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50" windowWidth="20730" windowHeight="8760" tabRatio="906" activeTab="2"/>
  </bookViews>
  <sheets>
    <sheet name="АТЕ Рейтинг" sheetId="5" r:id="rId1"/>
    <sheet name="ИТОГ" sheetId="4" r:id="rId2"/>
    <sheet name="нев" sheetId="46" r:id="rId3"/>
  </sheets>
  <definedNames>
    <definedName name="_xlnm._FilterDatabase" localSheetId="1" hidden="1">ИТОГ!$A$1:$Z$1146</definedName>
  </definedNames>
  <calcPr calcId="145621"/>
</workbook>
</file>

<file path=xl/calcChain.xml><?xml version="1.0" encoding="utf-8"?>
<calcChain xmlns="http://schemas.openxmlformats.org/spreadsheetml/2006/main">
  <c r="D17" i="46" l="1"/>
</calcChain>
</file>

<file path=xl/sharedStrings.xml><?xml version="1.0" encoding="utf-8"?>
<sst xmlns="http://schemas.openxmlformats.org/spreadsheetml/2006/main" count="2435" uniqueCount="1150">
  <si>
    <t>ИНН</t>
  </si>
  <si>
    <t>Усредненная величина качества предоставляемых услуг (для района сложить среднее нормированное делим на кол-во садов)</t>
  </si>
  <si>
    <t>среднее (нормированное по числу показателей)</t>
  </si>
  <si>
    <t>Итоговое значение интегрального показателя</t>
  </si>
  <si>
    <t xml:space="preserve">интегральное значение в части показателей характеризующих общие критерии оценки </t>
  </si>
  <si>
    <t>221000002 полнота и актуальность информации на официальном сайте</t>
  </si>
  <si>
    <t>0221000003 наличие на официальном сайте сведений о педработниках</t>
  </si>
  <si>
    <t>221000004 доступность взаимодейтвия по тел и др</t>
  </si>
  <si>
    <t>0221000005 доступность сведений  о ходе рассмотрение заявления граждан</t>
  </si>
  <si>
    <t>0222000001 материально-техническое и информационное обеспечение организаций</t>
  </si>
  <si>
    <t>0222000002 наличие необходимых условий для охраны и укрепления здоровья</t>
  </si>
  <si>
    <t>0222000003 условия индивидуальной работы с обучающимися</t>
  </si>
  <si>
    <t>0222000004 наличие дополнительных образовательных программ</t>
  </si>
  <si>
    <t>0222000005 наличие возможностей развития творческих способностей</t>
  </si>
  <si>
    <t>0222000006 наличие возможности оказания психолого-педагогической, медицинской, социальной помощи обучающимся</t>
  </si>
  <si>
    <t>0222000007 наличие условий организации обучения с ОВЗ</t>
  </si>
  <si>
    <t>0224000001 доля получателе, положительно оценивающих доброжелательность работников</t>
  </si>
  <si>
    <t>0224000002 доля получателей образовательных услуг, удовлетворенных компетентностью работников</t>
  </si>
  <si>
    <t>0225000001 доля получателей, удовлетворенных материально-техническим обеспечением</t>
  </si>
  <si>
    <t>0225000002 доля получателей, удовлетворенных качеством предоставляемых услуг</t>
  </si>
  <si>
    <t>0225000003 доля получателей, готовых рекомендовать</t>
  </si>
  <si>
    <t>количество организаций выше среднего по области</t>
  </si>
  <si>
    <t>город Нижняя Салда</t>
  </si>
  <si>
    <t>МБОУ "СОШ №10"</t>
  </si>
  <si>
    <t>город Екатеринбург</t>
  </si>
  <si>
    <t>МАОУ СОШ с углублённым изучением отдельных предметов № 53</t>
  </si>
  <si>
    <t>Сухоложский район</t>
  </si>
  <si>
    <t>МАОУ Гимназия № 1</t>
  </si>
  <si>
    <t>Алапаевский район</t>
  </si>
  <si>
    <t>МОУ "Арамашевская СОШ имени М. Мантурова"</t>
  </si>
  <si>
    <t>Режевский район</t>
  </si>
  <si>
    <t>МБОУ СОШ №46</t>
  </si>
  <si>
    <t>Свердловская область</t>
  </si>
  <si>
    <t>ГБПОУ СО "ТМТ"</t>
  </si>
  <si>
    <t>МАОУ СОШ №17</t>
  </si>
  <si>
    <t>город Нижний Тагил</t>
  </si>
  <si>
    <t>МАОУ лицей №39</t>
  </si>
  <si>
    <t>город Каменск-Уральский</t>
  </si>
  <si>
    <t>Средняя школа № 21</t>
  </si>
  <si>
    <t>город Первоуральск</t>
  </si>
  <si>
    <t>МАОУ «Лицей №21»</t>
  </si>
  <si>
    <t>МАОУ СОШ № 138</t>
  </si>
  <si>
    <t>МАОУ гимназия № 176</t>
  </si>
  <si>
    <t>город Краснотурьинск</t>
  </si>
  <si>
    <t>МАОУ СОШ № 10</t>
  </si>
  <si>
    <t>ГБПОУ СО "Ревдинский педагогический колледж"</t>
  </si>
  <si>
    <t>город Серов</t>
  </si>
  <si>
    <t>МБОУ СОШ №19</t>
  </si>
  <si>
    <t>Талицкий район</t>
  </si>
  <si>
    <t>МКОУ "Буткинская СОШ"</t>
  </si>
  <si>
    <t xml:space="preserve">ГКОУ СО "Красноуфимская школа- интернат" </t>
  </si>
  <si>
    <t>Пышминский район</t>
  </si>
  <si>
    <t>МАОУ "НТГ"</t>
  </si>
  <si>
    <t>город Кировград</t>
  </si>
  <si>
    <t>МАОУ СОШ №8</t>
  </si>
  <si>
    <t>ГКОУ СО "Полевская школа"</t>
  </si>
  <si>
    <t>Богдановичский район</t>
  </si>
  <si>
    <t>МАОУ - СОШ № 2</t>
  </si>
  <si>
    <t>Сысертский район</t>
  </si>
  <si>
    <t>МАОУ СОШ № 3</t>
  </si>
  <si>
    <t>МАОУ-Тыгишская СОШ</t>
  </si>
  <si>
    <t>Средняя школа №20</t>
  </si>
  <si>
    <t>Туринский район</t>
  </si>
  <si>
    <t>Городищенская СОШ</t>
  </si>
  <si>
    <t>ГКОУ СО "Березовская школа-интернат"</t>
  </si>
  <si>
    <t>город Ревда</t>
  </si>
  <si>
    <t>МАОУ "Еврогимназия"</t>
  </si>
  <si>
    <t>МАОУ гимназия № 39 "Французская гимназии"</t>
  </si>
  <si>
    <t>ГБПОУ СО "Северный педагогический колледж"</t>
  </si>
  <si>
    <t>МАОУ СОШ №15</t>
  </si>
  <si>
    <t>Слободо-Туринский район</t>
  </si>
  <si>
    <t>МКОУ  "НИЦИНСКАЯ СОШ"</t>
  </si>
  <si>
    <t>МБОУ СОШ "ЦО № 1"</t>
  </si>
  <si>
    <t>город Березовский</t>
  </si>
  <si>
    <t>Березовское МКОУ ООШ № 30</t>
  </si>
  <si>
    <t>МБОУ СОШ № 35</t>
  </si>
  <si>
    <t>ГКОУ СО "Школа города Лесного"</t>
  </si>
  <si>
    <t>ГБПОУ СО "ЕТХМ"</t>
  </si>
  <si>
    <t>город Карпинск</t>
  </si>
  <si>
    <t>МАОУ СОШ №23</t>
  </si>
  <si>
    <t>ГАПОУ СО "ЕПТТ им. В.М. Курочкина"</t>
  </si>
  <si>
    <t>МАОУ СОШ № 2</t>
  </si>
  <si>
    <t>Новолялинский район</t>
  </si>
  <si>
    <t>МАОУ НГО "СОШ №4"</t>
  </si>
  <si>
    <t>город Камышлов</t>
  </si>
  <si>
    <t>МАОУ "Школа №7" КГО</t>
  </si>
  <si>
    <t>МАОУ СОШ №4</t>
  </si>
  <si>
    <t>МАОУ "СОШ №19"</t>
  </si>
  <si>
    <t>Артемовский район</t>
  </si>
  <si>
    <t>МАОУ "СОШ № 8"</t>
  </si>
  <si>
    <t>ГАПОУ СО "ЕКТС"</t>
  </si>
  <si>
    <t>Средняя школа № 35</t>
  </si>
  <si>
    <t>Ирбитский район</t>
  </si>
  <si>
    <t>МОУ "Речкаловская СОШ"</t>
  </si>
  <si>
    <t>МАОУ СОШ №76 с углубленным изучением отдельных предметов</t>
  </si>
  <si>
    <t>ГБПОУ СО "Сухоложский многопрофильный техникум"</t>
  </si>
  <si>
    <t>МОУ "Деевская СОШ"</t>
  </si>
  <si>
    <t>МАОУ "СОШ № 7 с углубленным изучением отдельных предметов"</t>
  </si>
  <si>
    <t>МБОУ НГО "СОШ №2"</t>
  </si>
  <si>
    <t>МБОУ "СОШ №5"</t>
  </si>
  <si>
    <t>МОУ "Килачевская СОШ"</t>
  </si>
  <si>
    <t>Лицей № 10</t>
  </si>
  <si>
    <t>город Верхняя Пышма</t>
  </si>
  <si>
    <t>МАОУ "СОШ №33"</t>
  </si>
  <si>
    <t>ГБПОУ СО «СКИиК»</t>
  </si>
  <si>
    <t>город Полевской</t>
  </si>
  <si>
    <t>МБОУ ПГО "СОШ №17"</t>
  </si>
  <si>
    <t>МАОУ СОШ №132</t>
  </si>
  <si>
    <t>МАОУ СОШ № 5</t>
  </si>
  <si>
    <t>город Асбест</t>
  </si>
  <si>
    <t>МАОУ СОШ № 11</t>
  </si>
  <si>
    <t>Тавдинский район</t>
  </si>
  <si>
    <t>МКОУ-ООШ № 8</t>
  </si>
  <si>
    <t>Средняя школа № 2</t>
  </si>
  <si>
    <t>город Заречный</t>
  </si>
  <si>
    <t>МАОУ ГО Заречный "СОШ № 1"</t>
  </si>
  <si>
    <t>ГКОУ  СО «Екатеринбургская школа-интернат № 13»</t>
  </si>
  <si>
    <t>город Ирбит</t>
  </si>
  <si>
    <t>МАОУ "Школа № 10"</t>
  </si>
  <si>
    <t>ГАПОУ СО "КУТТС"</t>
  </si>
  <si>
    <t>МАОУ СОШ № 4</t>
  </si>
  <si>
    <t>МБОУ Лицей</t>
  </si>
  <si>
    <t>ГАПОУ СО "НТГПК им.Н.А.Демидова"</t>
  </si>
  <si>
    <t>ЗАТО город Лесной</t>
  </si>
  <si>
    <t>МБОУ СОШ № 74</t>
  </si>
  <si>
    <t>МАОУ СОШ №32</t>
  </si>
  <si>
    <t>ГБПОУ СО "ТЛК им. Н. И. Кузнецова"</t>
  </si>
  <si>
    <t>ГКОУ СО "Верхнетагильский детский дом-школа"</t>
  </si>
  <si>
    <t>ГКОУ СО "Специальная школа-интернат № 17"</t>
  </si>
  <si>
    <t>ГБПОУ СО "УрГЗК"</t>
  </si>
  <si>
    <t>МКОУ "Вновь-Юрмытская средняя общеобразовательная школа"</t>
  </si>
  <si>
    <t>МБОУ СОШ № 71</t>
  </si>
  <si>
    <t>ГКОУ СО "Екатеринбургская школа-интернат №10"</t>
  </si>
  <si>
    <t>МБОУ ПГО "ОСОШ"</t>
  </si>
  <si>
    <t>МБОУ СОШ № 1им.Н.К.Крупской</t>
  </si>
  <si>
    <t>Ачитский район</t>
  </si>
  <si>
    <t>МКОУ АГО «Гайнинская ООШ»</t>
  </si>
  <si>
    <t>МАОУ лицей № 12</t>
  </si>
  <si>
    <t>ГБПОУ СО "Краснотурьинский политехникум"</t>
  </si>
  <si>
    <t>МАОУ гимназия № 18</t>
  </si>
  <si>
    <t>ЗАТО город Новоуральск</t>
  </si>
  <si>
    <t>МАОУ "СОШ № 49"</t>
  </si>
  <si>
    <t>МКОУ "Талицкая ООШ№2"</t>
  </si>
  <si>
    <t>ГКОУ СО «Буткинская школа-интернат»</t>
  </si>
  <si>
    <t>Нижнесергинский район</t>
  </si>
  <si>
    <t>МКОУ "Бисертская средняя школа №2"</t>
  </si>
  <si>
    <t>МАОУ СОШ № 200</t>
  </si>
  <si>
    <t>МАОУ СОШ № 19</t>
  </si>
  <si>
    <t>город Алапаевск</t>
  </si>
  <si>
    <t>ГКОУ СО " Первоуральская школа"</t>
  </si>
  <si>
    <t>МКОУ ГО Заречный "СОШ№4"</t>
  </si>
  <si>
    <t>Верхнесалдинский район</t>
  </si>
  <si>
    <t>МБОУ "Средняя школа № 1"</t>
  </si>
  <si>
    <t>МАОУ-СОШ № 2</t>
  </si>
  <si>
    <t>МАОУ "Лицей № 58"</t>
  </si>
  <si>
    <t>ГКОУ СО "Березовская школа"</t>
  </si>
  <si>
    <t>МБОУ СОШ № 64</t>
  </si>
  <si>
    <t>МАОУ Гимназия № 70</t>
  </si>
  <si>
    <t>Лицей № 9</t>
  </si>
  <si>
    <t>МАОУ Леонтьевская СОШ</t>
  </si>
  <si>
    <t>ГКОУ СО "Новоуральская школа № 2"</t>
  </si>
  <si>
    <t>МАОУ СОШ № 76</t>
  </si>
  <si>
    <t>ГКОУ  СО  «Верхнесинячихинская школа-интернат»</t>
  </si>
  <si>
    <t>Средняя школа № 11</t>
  </si>
  <si>
    <t>МАОУ СОШ № 72</t>
  </si>
  <si>
    <t>МАОУ школа-интернат №9</t>
  </si>
  <si>
    <t>МОУ "Зайковская СОШ №1"</t>
  </si>
  <si>
    <t>МАОУ лицей №100</t>
  </si>
  <si>
    <t>МАОУ СОШ № 1</t>
  </si>
  <si>
    <t>МКОУ "Тимофеевская НОШ"</t>
  </si>
  <si>
    <t>МАОУ СОШ № 22</t>
  </si>
  <si>
    <t>МБОУ СОШ №57</t>
  </si>
  <si>
    <t>МАОУ НГО "СОШ № 12"</t>
  </si>
  <si>
    <t>МАОУ "Сладковская СОШ"</t>
  </si>
  <si>
    <t>МАОУ "Артинский лицей"</t>
  </si>
  <si>
    <t>ГБПОУ СО "Ирбитский гуманитарный колледж"</t>
  </si>
  <si>
    <t>МКОУ "Храмцовская ООШ"</t>
  </si>
  <si>
    <t>МАОУ "СОШ № 2"</t>
  </si>
  <si>
    <t>МАОУ СОШ № 184 «Новая школа»</t>
  </si>
  <si>
    <t>МКОУ СОШ № 9 п.Уралец</t>
  </si>
  <si>
    <t>МАОУ "СОШ № 23 с углубленным изучением отдельных предметов"</t>
  </si>
  <si>
    <t>БМАОУ СОШ №33</t>
  </si>
  <si>
    <t>МАОУ "СОШ № 54"</t>
  </si>
  <si>
    <t>Каменский район</t>
  </si>
  <si>
    <t>МКОУ "Кисловская средняя общеобразовательная школа"</t>
  </si>
  <si>
    <t>Невьянский район</t>
  </si>
  <si>
    <t>МБОУ СОШ № 1 Невьянского ГО</t>
  </si>
  <si>
    <t>МАОУ СОШ №5 с углубленным изучением отдельных предметов им. Г.Н.Зайцева</t>
  </si>
  <si>
    <t>ГКОУ СО "Тавдинская школа-интернат"</t>
  </si>
  <si>
    <t>ГБПОУ СО "Свердловское музыкальное училище им. П.И. Чайковского (колледж)</t>
  </si>
  <si>
    <t>МАОУ СОШ № 16</t>
  </si>
  <si>
    <t>ГБПОУ СО "КАК"</t>
  </si>
  <si>
    <t>МБОУ СОШ № 77</t>
  </si>
  <si>
    <t>МКОУ "Троицкая СОШ № 5"</t>
  </si>
  <si>
    <t>ГКОУ СО "Нижнетагильская школа-интернат №1"</t>
  </si>
  <si>
    <t>МАОУ НГО "СОШ №1"</t>
  </si>
  <si>
    <t>МАОУ СОШ № 9</t>
  </si>
  <si>
    <t>город Кушва</t>
  </si>
  <si>
    <t>МАОУ СОШ №1</t>
  </si>
  <si>
    <t>МАОУ "Гимназия № 41"</t>
  </si>
  <si>
    <t>МАОУ СОШ № 77</t>
  </si>
  <si>
    <t>МБОУ ПГО "Черемышская СОШ"</t>
  </si>
  <si>
    <t>Камышловский район</t>
  </si>
  <si>
    <t>МКОУ Скатинская СОШ</t>
  </si>
  <si>
    <t>Верхотурский район</t>
  </si>
  <si>
    <t>ГБОУ СО "СОШ №3"</t>
  </si>
  <si>
    <t>МАОУ СОШ №41</t>
  </si>
  <si>
    <t>количство орг выше 129</t>
  </si>
  <si>
    <t>МБОУ СОШ №10</t>
  </si>
  <si>
    <t>МАОУ СОШ № 4 с углубленным изучением отдельных предметов</t>
  </si>
  <si>
    <t>МАОУ лицей № 110</t>
  </si>
  <si>
    <t>МКОУ "Талицкая СОШ № 4"</t>
  </si>
  <si>
    <t>МБОУ ЗСОШ № 8</t>
  </si>
  <si>
    <t>МАОУ СОШ № 61</t>
  </si>
  <si>
    <t>Шалинский район</t>
  </si>
  <si>
    <t>МБОУ "Шалинская СОШ №90"</t>
  </si>
  <si>
    <t>МАОУ СОШ № 69</t>
  </si>
  <si>
    <t>ГБОУ "Речевой центр"</t>
  </si>
  <si>
    <t>ГАПОУ СО "УКТП"</t>
  </si>
  <si>
    <t>МАОУ СОШ № 65 с УИОП</t>
  </si>
  <si>
    <t>МОУ "Пионерская СОШ"</t>
  </si>
  <si>
    <t>город Красноуфимск</t>
  </si>
  <si>
    <t>МАОУ СШ 3</t>
  </si>
  <si>
    <t>ГБПОУ СО "Верхнетуринский механический техникум"</t>
  </si>
  <si>
    <t>МАОУ СОШ № 175</t>
  </si>
  <si>
    <t>ГКОУ СО "Сысертская школа-интернат"</t>
  </si>
  <si>
    <t>Средняя школа №22</t>
  </si>
  <si>
    <t>МКОУ "Трехозерская ООШ"</t>
  </si>
  <si>
    <t xml:space="preserve">МБОУ ГМ СРШ </t>
  </si>
  <si>
    <t>ГАПОУ СО "ВСАМТ"</t>
  </si>
  <si>
    <t>МБОУ СОШ № 24 п. Сосновка</t>
  </si>
  <si>
    <t>МБОУ ПГО "Четкаринская СОШ"</t>
  </si>
  <si>
    <t>ГКОУ СО "ХАРЛОВСКАЯ ШКОЛА-ИНТЕРНАТ"</t>
  </si>
  <si>
    <t>МАОУ Усениновская СОШ</t>
  </si>
  <si>
    <t>МКОУ ГО Заречный "СОШ №7"</t>
  </si>
  <si>
    <t>МАОУ гимназия № 35</t>
  </si>
  <si>
    <t>МАОУ "Гимназия"</t>
  </si>
  <si>
    <t>ГАПОУ СО "КМТ"</t>
  </si>
  <si>
    <t>МАОУ Гимназия № 202 «Менталитет»</t>
  </si>
  <si>
    <t>МБОУ СОШ №3 НГО</t>
  </si>
  <si>
    <t>Школа № 14</t>
  </si>
  <si>
    <t>ГБПОУ СО "Ирбитский аграрный техникум"</t>
  </si>
  <si>
    <t>Серовский район</t>
  </si>
  <si>
    <t>МБОУ СОШ № 1 р.п. Сосьва им. Героя РФ Романова В.В.</t>
  </si>
  <si>
    <t>ГКОУ СО "Нижнетагильская школа - интернат"</t>
  </si>
  <si>
    <t>МКОУ "Пионерская СОШ"</t>
  </si>
  <si>
    <t>МАОУ Липовская СОШ</t>
  </si>
  <si>
    <t>МАОУ СОШ № 6</t>
  </si>
  <si>
    <t>МБОУ СОШ № 33</t>
  </si>
  <si>
    <t>МАОУ СОШ №92</t>
  </si>
  <si>
    <t>ГКОУ СО "Новолялинская школа"</t>
  </si>
  <si>
    <t>Красноуфимский район</t>
  </si>
  <si>
    <t>МАОУ "Тавринская СОШ"</t>
  </si>
  <si>
    <t>МКОУ "Новосельская СОШ"</t>
  </si>
  <si>
    <t>Тугулымский район</t>
  </si>
  <si>
    <t>МБОУ Юшалинская СОШ № 25</t>
  </si>
  <si>
    <t>ГАПОУ СО "Каменск-Уральский радиотехнический техникум"</t>
  </si>
  <si>
    <t>Артинский район</t>
  </si>
  <si>
    <t>МАОУ "Сажинская СОШ"</t>
  </si>
  <si>
    <t>БМАОУ СОШ № 29 "школа на твоем берегу"</t>
  </si>
  <si>
    <t>ГАПОУ СО "Екатеринбургский энергетический техникум"</t>
  </si>
  <si>
    <t>МБОУ СОШ № 44</t>
  </si>
  <si>
    <t>МАОУ "Лицей"</t>
  </si>
  <si>
    <t>ГКОУ СО "Серовская школа № 2"</t>
  </si>
  <si>
    <t>МБОУ СОШ № 38</t>
  </si>
  <si>
    <t>МБОУ СОШ № 30</t>
  </si>
  <si>
    <t>МКОУ Киргинская СОШ</t>
  </si>
  <si>
    <t>ГБПОУ СО «Камышловский гуманитарно-технологический техникум»</t>
  </si>
  <si>
    <t>МАОУСОШ №140 с углубленным изучением отдельных предметов</t>
  </si>
  <si>
    <t>город Нижняя Тура</t>
  </si>
  <si>
    <t>МБОУ "СОШ№1"</t>
  </si>
  <si>
    <t>МАОУ "Школа № 3"</t>
  </si>
  <si>
    <t>ГБПОУ СО "НТЖТ"</t>
  </si>
  <si>
    <t>МАОУ - гимназия № 94</t>
  </si>
  <si>
    <t>МБОУ НШДС № 105</t>
  </si>
  <si>
    <t>ГКОУ СО "Кировградская школа-интернат"</t>
  </si>
  <si>
    <t>МАОУ гимнаия № 144</t>
  </si>
  <si>
    <t>ГАПОУ СО "ЕМК"</t>
  </si>
  <si>
    <t>ГАПОУ СО "КИК"</t>
  </si>
  <si>
    <t>МАОУ СОШ № 7</t>
  </si>
  <si>
    <t>ГБПОУ Свердловской обл. «Нижнетагильский колледж искусств»</t>
  </si>
  <si>
    <t>МБОУ "СОШ №15"</t>
  </si>
  <si>
    <t>ГКОУ СО "Каменск-Уральская школа"</t>
  </si>
  <si>
    <t xml:space="preserve">Средняя школа №16 </t>
  </si>
  <si>
    <t>ГАПОУ СО "Асбестовский политехникум"</t>
  </si>
  <si>
    <t>МАОУ СОШ № 197</t>
  </si>
  <si>
    <t>МБОУ ПГО "Боровлянская СОШ"</t>
  </si>
  <si>
    <t>город Качканар</t>
  </si>
  <si>
    <t>МОУ СОШ №7</t>
  </si>
  <si>
    <t>ГКОУ СО "Нижнетагильская школа-интернат №2"</t>
  </si>
  <si>
    <t>МАОУ "Бугалышская СОШ"</t>
  </si>
  <si>
    <t>МАОУ СОШ п.Цементный</t>
  </si>
  <si>
    <t>ГБПОУ СО "Артинский агропромышленный техникум"</t>
  </si>
  <si>
    <t>МБОУ ООШ села Филькино</t>
  </si>
  <si>
    <t>БМАОУ "Лицей № 7"</t>
  </si>
  <si>
    <t>МАОУ СОШ №2</t>
  </si>
  <si>
    <t>ГКОУ СО "Ревдинская школа"</t>
  </si>
  <si>
    <t>МБОУ СОШ №1</t>
  </si>
  <si>
    <t>ГКОУ СО "Дегтярская  школа"</t>
  </si>
  <si>
    <t>МБОУ СОШ № 8</t>
  </si>
  <si>
    <t>ГАПОУ СО "ЕТ "Автоматика"</t>
  </si>
  <si>
    <t>ГБПОУ СО «Камышловский педагогический колледж»</t>
  </si>
  <si>
    <t>Таборинский район</t>
  </si>
  <si>
    <t>МКОУ "Кузнецовская ООШ"</t>
  </si>
  <si>
    <t>МБОУ СОШ№87</t>
  </si>
  <si>
    <t>МАОУ- СОШ № 156</t>
  </si>
  <si>
    <t>МКОУ "Пановская ООШ"</t>
  </si>
  <si>
    <t>ЗАТО поселок Уральский</t>
  </si>
  <si>
    <t>МОУ «СОШ пос.Уральский»</t>
  </si>
  <si>
    <t>Школа им К.Н.Новикова</t>
  </si>
  <si>
    <t>МБОУ "Куркинская ООШ"</t>
  </si>
  <si>
    <t>МОУ "Дубская СОШ"</t>
  </si>
  <si>
    <t>МАОУ "Натальинская СОШ"</t>
  </si>
  <si>
    <t>МКОУ "Рыбниковская средняя школа"</t>
  </si>
  <si>
    <t>МАОУ Коркинская СОШ</t>
  </si>
  <si>
    <t>МБОУ СОШ № 49</t>
  </si>
  <si>
    <t>МКОУ "Бобровская НОШ"</t>
  </si>
  <si>
    <t>город Североуральск</t>
  </si>
  <si>
    <t>МБОУ СОШ № 154</t>
  </si>
  <si>
    <t>МБОУ СШ №1</t>
  </si>
  <si>
    <t>ГКОУ "Екатеринбургская школа № 7"</t>
  </si>
  <si>
    <t>МАОУ СОШ №8 им. А.Г. Махнева</t>
  </si>
  <si>
    <t>ГКОУ СО "Екатеринбургская школа №3"</t>
  </si>
  <si>
    <t>МАОУ "Лицей № 56"</t>
  </si>
  <si>
    <t>МАОУ "Староартинская СОШ"</t>
  </si>
  <si>
    <t>МАОУ Политехническая гимназия</t>
  </si>
  <si>
    <t>МАОУ СОШ № 85</t>
  </si>
  <si>
    <t>Байкаловский район</t>
  </si>
  <si>
    <t>МАОУ Еланская СОШ</t>
  </si>
  <si>
    <t>ГКОУ Свердловской обл. «Асбестовская школа-интернат, реализующая адаптированные основные общеобразовательные программы»</t>
  </si>
  <si>
    <t>ГАПОУ СО "СТАЭТ"</t>
  </si>
  <si>
    <t>МАОУ «СОШ № 16»</t>
  </si>
  <si>
    <t>МБОУ СОШ № 6</t>
  </si>
  <si>
    <t>МАОУ СОШ №113</t>
  </si>
  <si>
    <t>МБОУ "СОШ №23"</t>
  </si>
  <si>
    <t>МАОУ «Криулинская СОШ»</t>
  </si>
  <si>
    <t>ГБПОУ СО "Алапаевский многопрофильный техникум"</t>
  </si>
  <si>
    <t>МБОУ ООШ п.Таватуй НГО</t>
  </si>
  <si>
    <t>МАОУ СОШ №10</t>
  </si>
  <si>
    <t>МБОУ СОШ №5 г. Невьянска</t>
  </si>
  <si>
    <t>МАОУ "СОШ №32 с углубленным изучением отдельных предметов"</t>
  </si>
  <si>
    <t>МКОУ "Бисертская средняя школа №1"</t>
  </si>
  <si>
    <t>ГКОУ СО "Школа № 1 города Лесного"</t>
  </si>
  <si>
    <t>ГКОУ СО "СЕРОВСКИЙ ДЕТСКИЙ ДОМ-ШКОЛА"</t>
  </si>
  <si>
    <t>МАОУ Гимназия № 174 г.Екатеринбурга</t>
  </si>
  <si>
    <t>МАОУ Коменская СОШ</t>
  </si>
  <si>
    <t>МАОУ Гимназия № 40</t>
  </si>
  <si>
    <t>МКОУ "Каменская  СОШ"</t>
  </si>
  <si>
    <t>ГАПОУ СО "РМТ"</t>
  </si>
  <si>
    <t>МАОУ гимназия № 13</t>
  </si>
  <si>
    <t>МАОУ СОШ № 166</t>
  </si>
  <si>
    <t>Белоярский район</t>
  </si>
  <si>
    <t>МАОУ "Белоярская СОШ № 1"</t>
  </si>
  <si>
    <t>МОУ-СОШ №4</t>
  </si>
  <si>
    <t>ГАПОУ СО «Камышловский  техникум промышленности и  транспорта»</t>
  </si>
  <si>
    <t>МАОУ СОШ № 27</t>
  </si>
  <si>
    <t xml:space="preserve">ГКОУ СО "Екатеринбргская школа 2" </t>
  </si>
  <si>
    <t>МБОУ СОШ №7</t>
  </si>
  <si>
    <t>Средняя школа № 60</t>
  </si>
  <si>
    <t>МКОУ "Санкинская сош"</t>
  </si>
  <si>
    <t>МБОУ СОШ № 21</t>
  </si>
  <si>
    <t>МКВСОУ "ВСОШ №4"</t>
  </si>
  <si>
    <t>МКОУ "Ключиковская СОШ"</t>
  </si>
  <si>
    <t>МБОУ СОШ № 98</t>
  </si>
  <si>
    <t>Пригородный район</t>
  </si>
  <si>
    <t>МБОУ СОШ № 4</t>
  </si>
  <si>
    <t>МБОУ СОШ №73</t>
  </si>
  <si>
    <t>ГКОУ СО "Серовская школа - интернат для детей, нуждающихся в длительном лечении"</t>
  </si>
  <si>
    <t>МАОУ СОШ № 44</t>
  </si>
  <si>
    <t>МКОУ "Нижнекатарачская СОШ"</t>
  </si>
  <si>
    <t>ГАПОУ СО "Каменск-Уральский техникум металлургии и машиностроения"</t>
  </si>
  <si>
    <t>МАОУ СОШ № 56</t>
  </si>
  <si>
    <t>МОУ СОШ № 1</t>
  </si>
  <si>
    <t>МКОУ ООШ №28</t>
  </si>
  <si>
    <t>МОУ СОШ №3</t>
  </si>
  <si>
    <t>МАОУ Гимназия № 210 "Корифей"</t>
  </si>
  <si>
    <t>ГАПОУ СО "БМТ"</t>
  </si>
  <si>
    <t>МБОУ СОШ № 70</t>
  </si>
  <si>
    <t>МБОУ «Школа-интернат  №9»</t>
  </si>
  <si>
    <t>МБОУ СОШ №11</t>
  </si>
  <si>
    <t>ГАПОУ СО "Екатеринбургский экономико-технологический колледж</t>
  </si>
  <si>
    <t>МАОУ «Косулинская СОШ №8»</t>
  </si>
  <si>
    <t>МАОУ ГО Заречный "СОШ №2"</t>
  </si>
  <si>
    <t>МАОУ СОШ № 19 МГО</t>
  </si>
  <si>
    <t>ГБПОУ СО ВП МТТ "Юность"</t>
  </si>
  <si>
    <t>МКОУ "СОШ №14"</t>
  </si>
  <si>
    <t>ГКОУ СО "Североуральская школа-интернат"</t>
  </si>
  <si>
    <t>МБОУ "Березовская ООШ"</t>
  </si>
  <si>
    <t>МАОУ Чукреевская СОШ</t>
  </si>
  <si>
    <t>МАОУ "Лицей № 5"</t>
  </si>
  <si>
    <t>МКОУ Баранниковская СОШ</t>
  </si>
  <si>
    <t>МОУ " Фоминская ООШ"</t>
  </si>
  <si>
    <t>МАОУ СОШ № 60</t>
  </si>
  <si>
    <t>МАОУ Лицей №128</t>
  </si>
  <si>
    <t>МАОУ Гимназия № 205 «Театр»</t>
  </si>
  <si>
    <t>МБОУ ООШ №26</t>
  </si>
  <si>
    <t>МКОУ "Староуткинская СОШ № 13"</t>
  </si>
  <si>
    <t>МОУ СОШ № 3</t>
  </si>
  <si>
    <t>МБОУ "СОШ № 1"</t>
  </si>
  <si>
    <t>МОУ Валериановская школа</t>
  </si>
  <si>
    <t>МКОУ АГО "Нижнеарийская СОШ"</t>
  </si>
  <si>
    <t>МАОУ «СОШ № 14»</t>
  </si>
  <si>
    <t>ГБПОУ СО "Нижнетагильский педагогический колледж № 2"</t>
  </si>
  <si>
    <t>МАОУ СОШ №16</t>
  </si>
  <si>
    <t>МАОУ СОШ № 18</t>
  </si>
  <si>
    <t>ГАПОУ СО "Режевской политехникум"</t>
  </si>
  <si>
    <t>МАОУ СОШ №5 С УИОП</t>
  </si>
  <si>
    <t>МБОУ СОШ № 29</t>
  </si>
  <si>
    <t>МАОУ "Школа № 6" КГО</t>
  </si>
  <si>
    <t>МАОУ СОШ № 10 с углубленным изучением отдельных предметов</t>
  </si>
  <si>
    <t>ГБПОУ СО "БПТ" К(К)ШИ"</t>
  </si>
  <si>
    <t>МКОУ Харловская СОШ</t>
  </si>
  <si>
    <t>МАОУ ООШ № 14</t>
  </si>
  <si>
    <t>Средняя школа № 19</t>
  </si>
  <si>
    <t>МАОУ "Волковская СОШ"</t>
  </si>
  <si>
    <t>Средняя школа №15</t>
  </si>
  <si>
    <t>ГКОУ СО "Красноуфимская школа"</t>
  </si>
  <si>
    <t>МБОУ СОШ №4</t>
  </si>
  <si>
    <t>МАОУ "СОШ №17"</t>
  </si>
  <si>
    <t>МАОУ гимназия №120</t>
  </si>
  <si>
    <t>МКОУ АГО "Бакряжская СОШ"</t>
  </si>
  <si>
    <t>МАОУ Гимназия №86</t>
  </si>
  <si>
    <t>МАОУ СОШ № 102</t>
  </si>
  <si>
    <t xml:space="preserve">ГКОУ СО «Краснотурьинская школа-интернат» </t>
  </si>
  <si>
    <t>МАОУ гимназия № 9</t>
  </si>
  <si>
    <t>МАОУ ООШ №4, Школа №4</t>
  </si>
  <si>
    <t>ГАПОУ СО ЕАДК</t>
  </si>
  <si>
    <t>МБОУ СОШ с. Быньги</t>
  </si>
  <si>
    <t>МКОУ СОШ №8 пос. Висимо-Уткинск</t>
  </si>
  <si>
    <t>МАОУ "СОШ №3"</t>
  </si>
  <si>
    <t>МАОУ "СОШ № 15"</t>
  </si>
  <si>
    <t>МАОУ СОШ № 24</t>
  </si>
  <si>
    <t>город Красноуральск</t>
  </si>
  <si>
    <t>МБОУ СОШ№2</t>
  </si>
  <si>
    <t>МБОУ ОШ 7</t>
  </si>
  <si>
    <t>Лицей 9</t>
  </si>
  <si>
    <t>МБОУ СОШ п.Ребристый</t>
  </si>
  <si>
    <t>МАОУК "Гимназия"Арт-Этюд"</t>
  </si>
  <si>
    <t>МАОУ СОШ № 171</t>
  </si>
  <si>
    <t>ГБПОУ СО "СОПК"</t>
  </si>
  <si>
    <t>ГКОУ СО "Качканарская школа"</t>
  </si>
  <si>
    <t>МКОУ "Маминская СОШ"</t>
  </si>
  <si>
    <t>МАОУ ГО Заречный "СОШ №3"</t>
  </si>
  <si>
    <t>МБОУ СОШ № 66</t>
  </si>
  <si>
    <t>МАОУ "Полдневская ООШ"</t>
  </si>
  <si>
    <t>МКОУ СО школа с. Кошуки</t>
  </si>
  <si>
    <t>МБОУ "СОШ № 1 им. М.Горького"  АГО</t>
  </si>
  <si>
    <t>МБОУ СОШ 55</t>
  </si>
  <si>
    <t>МОУ Лицей</t>
  </si>
  <si>
    <t>Средняя школа № 51</t>
  </si>
  <si>
    <t>МАОУ Черновская СОШ</t>
  </si>
  <si>
    <t>МБОУ "Поташкинская СОШ"</t>
  </si>
  <si>
    <t>МАОУ СОШ № 125</t>
  </si>
  <si>
    <t>МАОУ - лицей № 173</t>
  </si>
  <si>
    <t>МКОУ "Троицкая СОШ №50"</t>
  </si>
  <si>
    <t>МБОУ ПГО «СОШ № 1» имени Героя Советского Союза Н.В.Кологойды</t>
  </si>
  <si>
    <t>МКОУ СОШ № 10 р.п. Верхние Серги</t>
  </si>
  <si>
    <t>МБОУ СОШ № 13</t>
  </si>
  <si>
    <t>МБОУ "Барабинская ООШ"</t>
  </si>
  <si>
    <t>МБОУ СОШ № 65</t>
  </si>
  <si>
    <t>ГАПОУ СО "ЕТЭТ"</t>
  </si>
  <si>
    <t>МОУ "Знаменская сОШ"</t>
  </si>
  <si>
    <t>МБОУ ЦО "Наследие"</t>
  </si>
  <si>
    <t>ГАПОУ СО УРТК им.А.С.Попова</t>
  </si>
  <si>
    <t>ГАПОУ СО «ИМТ»</t>
  </si>
  <si>
    <t>МКОУ "Пироговская средняя  школа"</t>
  </si>
  <si>
    <t>МАОУ "Приданниковская СОШ"</t>
  </si>
  <si>
    <t xml:space="preserve">ГАПОУ СО «Тавдинский техникум им. А.А. Елохина» </t>
  </si>
  <si>
    <t>город Ивдель</t>
  </si>
  <si>
    <t>МАОУ СОШ №2 г. Ивдель</t>
  </si>
  <si>
    <t>ГКОУ СО "Екатеринбургская школа - интернат № 6"</t>
  </si>
  <si>
    <t>МБОУ "СОШ№18"</t>
  </si>
  <si>
    <t>МАОУ СОШ с углубленным изучением отдельных предметов № 74</t>
  </si>
  <si>
    <t>МАОУ "Кочневская СОШ № 16"</t>
  </si>
  <si>
    <t>муниципальная бюджетное общеобрзовательное учреждение средняя общеобразовательная школа №149</t>
  </si>
  <si>
    <t>МАОУ СОШ № 136</t>
  </si>
  <si>
    <t>МАОУ "СОШ д. Починок"</t>
  </si>
  <si>
    <t>МКОУ АГО "Марикаршинская ООШ"</t>
  </si>
  <si>
    <t>ГКОУ СО "Новоуральская школа № 1"</t>
  </si>
  <si>
    <t>МАОУ - СОШ № 7</t>
  </si>
  <si>
    <t>МАОУ СОШ №2 г. Михайловска</t>
  </si>
  <si>
    <t>МБОУ СОШ № 75/42</t>
  </si>
  <si>
    <t>МАОУ СОШ № 8</t>
  </si>
  <si>
    <t>ГБПОУ СО "Серовский политехнический техникум"</t>
  </si>
  <si>
    <t>МАОУ СОШ №9</t>
  </si>
  <si>
    <t>ГАПОУ СО "ППТ"</t>
  </si>
  <si>
    <t>ГБПОУ СО "Уральский колледж бизнеса, управления и технологии красоты"</t>
  </si>
  <si>
    <t>МБОУ ООШ № 11</t>
  </si>
  <si>
    <t>МАОУ СОШ № 151 с углубленным изучением отдельных предметов</t>
  </si>
  <si>
    <t>МБОУ СОШ №58</t>
  </si>
  <si>
    <t>МАОУ СОШ N 50</t>
  </si>
  <si>
    <t>МАОУ СОШ № 48</t>
  </si>
  <si>
    <t>МАУО СОШ № 142</t>
  </si>
  <si>
    <t>МБОУ СОШ с. Аятское</t>
  </si>
  <si>
    <t>МАОУ - СОШ №165</t>
  </si>
  <si>
    <t>МАОУ "Школа-интернат № 53"</t>
  </si>
  <si>
    <t>МАОУ СОШ №3</t>
  </si>
  <si>
    <t>МБОУ СОШ №36</t>
  </si>
  <si>
    <t>МБОУ «Школа №18»</t>
  </si>
  <si>
    <t>ГБПОУ СО «ССЭТ «Родник»</t>
  </si>
  <si>
    <t>ГАПОУ СО "ВМТ"</t>
  </si>
  <si>
    <t>Средняя школа № 34</t>
  </si>
  <si>
    <t>МАОУ СОШ №11</t>
  </si>
  <si>
    <t>МАОУ СШ № 1 г. Михайловска</t>
  </si>
  <si>
    <t>МАОУ гимназия № 2</t>
  </si>
  <si>
    <t>БМАОУ «Гимназия №5»</t>
  </si>
  <si>
    <t>МАОУ СОШ № 105</t>
  </si>
  <si>
    <t>ГАПОУ СО "КУАТ"</t>
  </si>
  <si>
    <t>МБОУ "СОШ №2"</t>
  </si>
  <si>
    <t>МКОУ  Никольская  ООШ</t>
  </si>
  <si>
    <t xml:space="preserve">МАОУ лицей №135 г. Екатеринбург </t>
  </si>
  <si>
    <t>МАОУ "СОШ № 45"</t>
  </si>
  <si>
    <t>МАОУ " Совхозная СОШ № 10"</t>
  </si>
  <si>
    <t>МАОУ СОШ № 40</t>
  </si>
  <si>
    <t>МОУ "Пьянковская ООШ"</t>
  </si>
  <si>
    <t>МКОУ "Сосновская СОШ"</t>
  </si>
  <si>
    <t>ГКОУ СО "Екатеринбургская школа-интернат Эверест"</t>
  </si>
  <si>
    <t>МАОУ СОШ № 13</t>
  </si>
  <si>
    <t>МКОУ Ключевская СОШ</t>
  </si>
  <si>
    <t>МБОУ "СОШ №17"</t>
  </si>
  <si>
    <t>БМАОУ СОШ №1</t>
  </si>
  <si>
    <t>МКОУ АГО "Большеутинская СОШ"</t>
  </si>
  <si>
    <t>МКОУ "Нижнеиргинская СОШ"</t>
  </si>
  <si>
    <t>МБВСОУ ЦО № 224</t>
  </si>
  <si>
    <t>МАОУ лицей № 3</t>
  </si>
  <si>
    <t>МБОУ гимназия № 161</t>
  </si>
  <si>
    <t>ГКОУ СО "Сухоложская школа"</t>
  </si>
  <si>
    <t xml:space="preserve">МАОУ  МО город Ирбит  "СОШ №13" </t>
  </si>
  <si>
    <t>МБОУ СОШ №23</t>
  </si>
  <si>
    <t>МБОУ СОШ № 19</t>
  </si>
  <si>
    <t>МБОУ СОШ № 18</t>
  </si>
  <si>
    <t>МАОУ СОШ № 64</t>
  </si>
  <si>
    <t>МБОУ СОШ № 23</t>
  </si>
  <si>
    <t>МАОУ СОШ №178 с углубленным изучением отдельных предметов</t>
  </si>
  <si>
    <t>ГКОУ СО "Екатеринбургская школа № 1"</t>
  </si>
  <si>
    <t>МАОУ "СОШ с.Тарасково"</t>
  </si>
  <si>
    <t>МАОУ Гимназия № 104</t>
  </si>
  <si>
    <t>ГКОУ СО "Екатеринбургская школа-интернат № 8"</t>
  </si>
  <si>
    <t>МКОУ Обуховская СОШ</t>
  </si>
  <si>
    <t>Гаринский район</t>
  </si>
  <si>
    <t>МКОУ ГСОШ</t>
  </si>
  <si>
    <t>МАОУ "СОШ № 48"</t>
  </si>
  <si>
    <t>ГКОУ СО "Михайловская школа-интернат"</t>
  </si>
  <si>
    <t>МОУ ООШ №5</t>
  </si>
  <si>
    <t>МКОУ "Мохиревская ООШ"</t>
  </si>
  <si>
    <t>Средняя школа № 1</t>
  </si>
  <si>
    <t>ГАПОУ СО НТК</t>
  </si>
  <si>
    <t>МКОУ Аксарихинская СОШ</t>
  </si>
  <si>
    <t>ГБПОУ СО "НТПК № 1"</t>
  </si>
  <si>
    <t>МКОУ "Махневская СОШ"</t>
  </si>
  <si>
    <t>МКОУ "Большетурышская СОШ"</t>
  </si>
  <si>
    <t>МАОУ "Бродовская СОШ"</t>
  </si>
  <si>
    <t>ГКОУ СО "Филатовская школа-интернат"</t>
  </si>
  <si>
    <t>ГАПОУ СО "Карпинский машиностроительный техникум"</t>
  </si>
  <si>
    <t>МБОУ ПГО "СОШ № 14"</t>
  </si>
  <si>
    <t>ГАПОУ СО "Уральский железнодорожный техникум"</t>
  </si>
  <si>
    <t>МАОУ "Манчажская СОШ"</t>
  </si>
  <si>
    <t>НТТМПС</t>
  </si>
  <si>
    <t>МБОУ СОШ №5</t>
  </si>
  <si>
    <t>МКОУ АГО "Ключевская ООШ"</t>
  </si>
  <si>
    <t>Средняя школа № 37</t>
  </si>
  <si>
    <t>МАОУ "СОШ №2"</t>
  </si>
  <si>
    <t>МКОУ Чурманская ООШ</t>
  </si>
  <si>
    <t>МКОУ "Казаковская ООШ"</t>
  </si>
  <si>
    <t>МБОУ СОШ № 115</t>
  </si>
  <si>
    <t>ГКОУ СО «Екатеринбургская школа  № 4"</t>
  </si>
  <si>
    <t>ГКОУ СО "Красногорская школа"</t>
  </si>
  <si>
    <t>ГАПОУ СО "АКТП"</t>
  </si>
  <si>
    <t>МАОУ "СОШ №29"</t>
  </si>
  <si>
    <t>МБВСОУ ВСОШ № 62</t>
  </si>
  <si>
    <t>МАОУ СОШ № 11.</t>
  </si>
  <si>
    <t>МБОУ "Сигнальненская СОШ"</t>
  </si>
  <si>
    <t>ГБПОУ СО «УГК им. И.И. Ползунова»</t>
  </si>
  <si>
    <t>МАОО Тугулымская СОШ № 26</t>
  </si>
  <si>
    <t>МБОУ Двинская СОШ №28</t>
  </si>
  <si>
    <t>МАОУ «СОШ № 12»</t>
  </si>
  <si>
    <t>ГБОУ СО "ЦПМСС "Эхо"</t>
  </si>
  <si>
    <t>МБОУ СОШ № 20</t>
  </si>
  <si>
    <t>МБОУ СОШ № 215</t>
  </si>
  <si>
    <t>МАОУ СОШ № 62</t>
  </si>
  <si>
    <t>МКОУ "Крыловская СОШ"</t>
  </si>
  <si>
    <t>МАОУ - Гимназия № 45</t>
  </si>
  <si>
    <t>МАОУ СОШ №61</t>
  </si>
  <si>
    <t>МБОУ СОШ № 67</t>
  </si>
  <si>
    <t>ГКОУ СО "Байкаловская школа-интернат"</t>
  </si>
  <si>
    <t>МКОУ Горкинская СОШ</t>
  </si>
  <si>
    <t>МБОУ «В(С)ОШ»</t>
  </si>
  <si>
    <t>Средняя школа № 40</t>
  </si>
  <si>
    <t xml:space="preserve">МКОУ Галкинская СОШ </t>
  </si>
  <si>
    <t>МАОУ СОШ №7</t>
  </si>
  <si>
    <t>МАОУ - СОШ № 137</t>
  </si>
  <si>
    <t>МБОУ "СОШ № 7"</t>
  </si>
  <si>
    <t>МКОУ "Новоисетская СОШ"</t>
  </si>
  <si>
    <t>ГБПОУ СО "Уральский техникум "Рифей"</t>
  </si>
  <si>
    <t>МБОУ ПГО "СОШ №18"</t>
  </si>
  <si>
    <t>МАОУ Кунарская СОШ</t>
  </si>
  <si>
    <t>Школа № 2</t>
  </si>
  <si>
    <t>Средняя школа № 25</t>
  </si>
  <si>
    <t>МАОУ "Школа №9"</t>
  </si>
  <si>
    <t>МАОУ - Грязновская СОШ</t>
  </si>
  <si>
    <t>МАОУ СОШ № 23</t>
  </si>
  <si>
    <t>МАОУ "СОШ №28"</t>
  </si>
  <si>
    <t>МКОУ начальная школа-детский сад №12</t>
  </si>
  <si>
    <t>Средняя школа №5</t>
  </si>
  <si>
    <t>МАОУ "СОШ № 10"</t>
  </si>
  <si>
    <t>ГКОУ СО "Верхнепышминская школа-интернат им.С.А.МартиросянА</t>
  </si>
  <si>
    <t xml:space="preserve">МОУ Байновская СОШ </t>
  </si>
  <si>
    <t>МБОУ "Малотавринская СОШ"</t>
  </si>
  <si>
    <t>МАОУ СОШ № 117</t>
  </si>
  <si>
    <t>МКОУ "Горбуновская СОШ"</t>
  </si>
  <si>
    <t>МБОУ СОШ № 81</t>
  </si>
  <si>
    <t>МБОУ СОШТ№24</t>
  </si>
  <si>
    <t>ГБПОУ СО "Краснотурьинский колледж искусств"</t>
  </si>
  <si>
    <t>МКОУ-СОШ № 6 с углубленным изучением отдельных предметов</t>
  </si>
  <si>
    <t>МБОУ "СОШ№16"</t>
  </si>
  <si>
    <t>МАОУ НОШ № 43</t>
  </si>
  <si>
    <t>МБОУ СОШ №30</t>
  </si>
  <si>
    <t>Cредняя школа №2</t>
  </si>
  <si>
    <t>ГБПОУ СО "Красноуфимский многопрофильный техникум"</t>
  </si>
  <si>
    <t>Средняя школа № 3</t>
  </si>
  <si>
    <t>МАОУ Гарашкинская СОШ</t>
  </si>
  <si>
    <t>МБВ(С)ОУ В(С)ОШ №185</t>
  </si>
  <si>
    <t>МАОУ АГО "АСОШ№1"</t>
  </si>
  <si>
    <t>ГКОУ СО "Красноуральская школа"</t>
  </si>
  <si>
    <t>МБОУ СОШ №95</t>
  </si>
  <si>
    <t>ГАПОУ СО "НТГМК"</t>
  </si>
  <si>
    <t>МБОУ СОШ № 48</t>
  </si>
  <si>
    <t>"МАОУ СОШ №164"</t>
  </si>
  <si>
    <t>МКОУ "Басмановская СОШ"</t>
  </si>
  <si>
    <t>МОУ "Невьянская СОШ"</t>
  </si>
  <si>
    <t>ГКОУ СО "Туринская школа-интернат"</t>
  </si>
  <si>
    <t>МАОУ СОШ № 15</t>
  </si>
  <si>
    <t>МКОУ "Ялунинская СОШ"</t>
  </si>
  <si>
    <t>ГАПОУ СО "ВСМТ им. А.А. Евстигнеева"</t>
  </si>
  <si>
    <t>МКОУ Куровская ООШ</t>
  </si>
  <si>
    <t>МБОУ ООШ №9</t>
  </si>
  <si>
    <t>ГАПОУ СО "КУПК"</t>
  </si>
  <si>
    <t>МАОУ СОШ № 106</t>
  </si>
  <si>
    <t>МАОУ гимназия № 108</t>
  </si>
  <si>
    <t>МАОУ лицей №159</t>
  </si>
  <si>
    <t>МАОУ СОШ №143</t>
  </si>
  <si>
    <t>МКОУ "Оверинская ООШ"</t>
  </si>
  <si>
    <t>МАОУ "СОШ № 25"</t>
  </si>
  <si>
    <t>МБОУ СОШ п. Красноярка</t>
  </si>
  <si>
    <t>МБОУ "Колпаковская СОШ"</t>
  </si>
  <si>
    <t>МБОУ СОШ № 3</t>
  </si>
  <si>
    <t>МБОУ Ертарская СОШ № 27</t>
  </si>
  <si>
    <t>МБОУ СОШ № 138</t>
  </si>
  <si>
    <t>МОУ "Рудновская ООШ"</t>
  </si>
  <si>
    <t>ГКОУ СО "Алапаевская школа-интернат"</t>
  </si>
  <si>
    <t>МАОУ-Гимназия № 47</t>
  </si>
  <si>
    <t>ГКОУ СО "карпинская школа-интернат"</t>
  </si>
  <si>
    <t>ГАПОУ СО "Сергинский многопрофильный техникум"</t>
  </si>
  <si>
    <t>МБОУ СОШ №107 Екатеринбург</t>
  </si>
  <si>
    <t>МАОУ "СОШ № 21"</t>
  </si>
  <si>
    <t>МАОУ СОШ № 30</t>
  </si>
  <si>
    <t>ГАПОУ СО "УОР №1 (колледж)"</t>
  </si>
  <si>
    <t>МАОУ Благовещенская СОШ</t>
  </si>
  <si>
    <t>МАОУ ПГО "СОШ-Лицей №4 "Интеллект"</t>
  </si>
  <si>
    <t>МБОУ СОШ №3</t>
  </si>
  <si>
    <t>МАОУ "СОШ № 1"</t>
  </si>
  <si>
    <t>МАОУ "СОШ № 40"</t>
  </si>
  <si>
    <t>ГБПОУ СО "АППК"</t>
  </si>
  <si>
    <t>МБОУ "Логиновская средняя общеобразовательная школа № 21"</t>
  </si>
  <si>
    <t>МАОУ "СОШ № 57"</t>
  </si>
  <si>
    <t>МАОУ "СОШ № 30" АГО</t>
  </si>
  <si>
    <t>МАОУ - СОШ № 168</t>
  </si>
  <si>
    <t>МАОУ "Азигуловская СОШ"</t>
  </si>
  <si>
    <t>МАОО СОШ № 5 п.Б.Исток</t>
  </si>
  <si>
    <t>МАОУ Фабричная СОШ</t>
  </si>
  <si>
    <t>МОУ "Осинцевская ООШ"</t>
  </si>
  <si>
    <t>МАОУ "Гимназия №25"</t>
  </si>
  <si>
    <t>МБОУ СОШ № 50</t>
  </si>
  <si>
    <t>МБОУ ВСОШ</t>
  </si>
  <si>
    <t>МБОУ "СОШ № 3"</t>
  </si>
  <si>
    <t>ГКОУ СО  " Серовская школа № 1"</t>
  </si>
  <si>
    <t>МОУ "Костинская СОШ"</t>
  </si>
  <si>
    <t>МАОУ АГО "АСОШ №6"</t>
  </si>
  <si>
    <t>ГБОУ СО "СОШ № 2"</t>
  </si>
  <si>
    <t>МБОУ ООШ № 12 АГО</t>
  </si>
  <si>
    <t>МКОУ ООШ № 14</t>
  </si>
  <si>
    <t>МАОУСОШ № 6</t>
  </si>
  <si>
    <t>ГКОУ СО Верхнесалдинская школа</t>
  </si>
  <si>
    <t>МКОУ СОШ п. Ключевая</t>
  </si>
  <si>
    <t>МБОУ СОШ №49</t>
  </si>
  <si>
    <t>МКОУ "Озерская ООШ"</t>
  </si>
  <si>
    <t>МАОУ СОШ им.А.Н.Арапова</t>
  </si>
  <si>
    <t>МБОУ СОШ №18</t>
  </si>
  <si>
    <t>МАОУ СОШ№3</t>
  </si>
  <si>
    <t>МБОУ ОШ №4</t>
  </si>
  <si>
    <t>МАОУ "ООШ № 28"</t>
  </si>
  <si>
    <t>средняя школа № 4, МАОУ СОШ № 4 с УИОП АГО</t>
  </si>
  <si>
    <t>МАОУ "СОШ № 26"</t>
  </si>
  <si>
    <t>МКОУ "Меркушинская ООШ"</t>
  </si>
  <si>
    <t>МАОУ СОШ № 28</t>
  </si>
  <si>
    <t>МАОУ СОШ № 208 с углубленным изучением отдельных предметов</t>
  </si>
  <si>
    <t>ГБПОУ СО "Каменск-Уральский педагогический колледж"</t>
  </si>
  <si>
    <t>Средняя школа №7</t>
  </si>
  <si>
    <t>МАОУ лицей №180</t>
  </si>
  <si>
    <t>МАОУ СОШ № 80</t>
  </si>
  <si>
    <t>МКОУ "Красногорская СОШ"</t>
  </si>
  <si>
    <t>МКОУ "Самоцветская СОШ"</t>
  </si>
  <si>
    <t>МБОУ ПГО "ООШ пос. Станционный-Полевской"</t>
  </si>
  <si>
    <t>ГАПОУ СО "Областной техникум дизайна и сервиса"</t>
  </si>
  <si>
    <t>МКОУ "Черемховская ООШ"</t>
  </si>
  <si>
    <t>МКОУ Ожгихинская ООШ</t>
  </si>
  <si>
    <t>МБ0У СШ 2</t>
  </si>
  <si>
    <t>МАОУ Ленская СОШ</t>
  </si>
  <si>
    <t>МБОУ СОШ №2</t>
  </si>
  <si>
    <t>МАОУ "СОШ № 32"</t>
  </si>
  <si>
    <t>МКОУ СОШ с.Кленовское</t>
  </si>
  <si>
    <t>ГКОУ СО "Екатеринбургская школа-интернат № 9"</t>
  </si>
  <si>
    <t>МКОУ СОШ п. Азанка</t>
  </si>
  <si>
    <t>МКОУ "Троицкая СОШ № 62"</t>
  </si>
  <si>
    <t>ГКОУ СО "Черноусовская школа-интернат"</t>
  </si>
  <si>
    <t>МБОУ СОШ № 7</t>
  </si>
  <si>
    <t>МАОУ "СОШ №30 имени 10-го гвардейского УДТК"</t>
  </si>
  <si>
    <t>МАОУ "Лицей № 21"</t>
  </si>
  <si>
    <t>МОУ "Останинская СОШ"</t>
  </si>
  <si>
    <t>МКОУ ООШ № 11 р.п. Верхние Серги</t>
  </si>
  <si>
    <t>МКОУ "Липчинская СОШ"</t>
  </si>
  <si>
    <t>МАОУ СОШ №157</t>
  </si>
  <si>
    <t>МКОУ "Заринская СОШ"</t>
  </si>
  <si>
    <t xml:space="preserve">МАОУ СОШ № 67 с углубленным изучением отдельных предметов </t>
  </si>
  <si>
    <t>ГКОУ СО «Екатеринбургская школа № 5»</t>
  </si>
  <si>
    <t>ГБПОУ СО СПТ "Строитель"</t>
  </si>
  <si>
    <t>МАОУ Шухруповская ООШ</t>
  </si>
  <si>
    <t>МКОУ "Кузнецовская СОШ"</t>
  </si>
  <si>
    <t>МБОУ - СОШ № 25</t>
  </si>
  <si>
    <t>МБОУ СОШ № 119</t>
  </si>
  <si>
    <t>МАОУ "Покровская СОШ"</t>
  </si>
  <si>
    <t>МБОУ «Школа №3»</t>
  </si>
  <si>
    <t>МБОУ СОШ№ 21</t>
  </si>
  <si>
    <t>МКОУ - ООШ с. Киргишаны</t>
  </si>
  <si>
    <t>ГОУ СО "Корзуновский детский дом-школа"</t>
  </si>
  <si>
    <t>МБОУ "СОШ № 10"</t>
  </si>
  <si>
    <t>ГКОУ СО "Екатеринбургская школа-интернат для детей, нуждающихся в длительном лечении"</t>
  </si>
  <si>
    <t>ГАПОУ СО "ИПТ"</t>
  </si>
  <si>
    <t>МАОУ "Колчеданская средняя общеобразовательная школа"</t>
  </si>
  <si>
    <t>МБОУ ООШ № 13 АГО</t>
  </si>
  <si>
    <t>МАОУ Лицей № 88</t>
  </si>
  <si>
    <t>Средняя школа-интернат № 17</t>
  </si>
  <si>
    <t>МБОУ "Черноусовская СОШ №19"</t>
  </si>
  <si>
    <t>ГБПОУ СО "Серовский металлургический техникум"</t>
  </si>
  <si>
    <t>МБОУ СОШ № 2 п. Восточный</t>
  </si>
  <si>
    <t xml:space="preserve">ГБПОУ СО "НТТЭК" </t>
  </si>
  <si>
    <t>МБОУ СОШ №23 имени Ю.И. Батухтина</t>
  </si>
  <si>
    <t>МБОУ "Школа №5"</t>
  </si>
  <si>
    <t>МБОУ СОШ №17</t>
  </si>
  <si>
    <t>МАОУ СОШ № 66</t>
  </si>
  <si>
    <t>МБОУ СОШ № 150</t>
  </si>
  <si>
    <t>МБОУ «Белоярская СОШ № 14»</t>
  </si>
  <si>
    <t>МАОУ Зайковская СОШ № 2</t>
  </si>
  <si>
    <t>МБОУ СОШ №8</t>
  </si>
  <si>
    <t>МАОУ-СОШ №91</t>
  </si>
  <si>
    <t>МОУ "Гаевская ООШ"</t>
  </si>
  <si>
    <t>МКОУ "Усть-Ницинская СОШ"</t>
  </si>
  <si>
    <t>ГБ ПОУ СО "Уральский музыкальный колледж"</t>
  </si>
  <si>
    <t>МАОУ СОШ №14 им.В.Ф.Фуфачева</t>
  </si>
  <si>
    <t>МКОУ ООШ с.Старобухарово</t>
  </si>
  <si>
    <t>ЗАТО поселок Свободный</t>
  </si>
  <si>
    <t>МБОУ "СШ № 25"</t>
  </si>
  <si>
    <t>МОУ «ВССОШ №2»</t>
  </si>
  <si>
    <t>МБОУ СОШ № 4 р.п. Сосьва</t>
  </si>
  <si>
    <t>МБОУ СОШ № 69</t>
  </si>
  <si>
    <t>МБОУ НШ-ДС №17</t>
  </si>
  <si>
    <t>МАОУ СОШ № 114</t>
  </si>
  <si>
    <t>БМАОУ СОШ №9</t>
  </si>
  <si>
    <t>МАОУ "ЦО №7"</t>
  </si>
  <si>
    <t>МАОУ " Байкаловская СОШ"</t>
  </si>
  <si>
    <t>МБОУ-СОШ №55</t>
  </si>
  <si>
    <t>МАОУ СОШ №68</t>
  </si>
  <si>
    <t>МБОУ-СОШ № 24</t>
  </si>
  <si>
    <t>МАОУ ПГО "СОШ №8"</t>
  </si>
  <si>
    <t>ГАПОУ СО "Кировградский техникум ПТС"</t>
  </si>
  <si>
    <t>МБОУ СОШ №56</t>
  </si>
  <si>
    <t>МБОУ СОШ №129</t>
  </si>
  <si>
    <t>МАОУ - СОШ № 141</t>
  </si>
  <si>
    <t>МАОУ Верховинская СОШ №29</t>
  </si>
  <si>
    <t>МКОУ СОШ пос. Азиатская</t>
  </si>
  <si>
    <t>МАОУ СОШ №18</t>
  </si>
  <si>
    <t>МБОУ "Бруснятская СОШ № 6"</t>
  </si>
  <si>
    <t>МАОУ – СОШ № 148</t>
  </si>
  <si>
    <t>МКОУ СОШ № 13</t>
  </si>
  <si>
    <t>МАОУ СОШ №63</t>
  </si>
  <si>
    <t>ГАПОУ СО "Полевской многопрофильный техникум им. В.И. Назарова</t>
  </si>
  <si>
    <t>Средняя школа № 38</t>
  </si>
  <si>
    <t>МБОУ "СОШ №13"</t>
  </si>
  <si>
    <t>ГБПОУ СО «Красноуфимский педагогический колледж»</t>
  </si>
  <si>
    <t>ГАПОУ СО "СТСОиП"</t>
  </si>
  <si>
    <t>МКОУ "Усть-Салдинская СОШ"</t>
  </si>
  <si>
    <t>МОУ СОШ № 2</t>
  </si>
  <si>
    <t>МБОУ "СОШ №17" городского округа Рефтинский</t>
  </si>
  <si>
    <t>МАОУ Лицей № 130</t>
  </si>
  <si>
    <t>МАОУ « Баженовская СОШ № 96»</t>
  </si>
  <si>
    <t>МБОУ СОШ № 22</t>
  </si>
  <si>
    <t>ГБ ПОУ СО УХК</t>
  </si>
  <si>
    <t>МКОУ ООШ д.Увал</t>
  </si>
  <si>
    <t>БМАОУ лицей №3 "Альянс"</t>
  </si>
  <si>
    <t>МКОУ СОШ № 19 г.Ивделя п.Сама</t>
  </si>
  <si>
    <t>МКОУ "Талицкая СОШ "</t>
  </si>
  <si>
    <t>ГБОУ СО КШИ "Екатеринбургский кадетский корпус"</t>
  </si>
  <si>
    <t>МОУГ</t>
  </si>
  <si>
    <t>МКОУ ООШ №12 д. Усть-Утка</t>
  </si>
  <si>
    <t>МБОУ ПГО "Трифоновская СОШ"</t>
  </si>
  <si>
    <t>МБОУ СОШ №75</t>
  </si>
  <si>
    <t>МБОУ СОШ №112</t>
  </si>
  <si>
    <t>МБВСОУ ЦО "Творчество"</t>
  </si>
  <si>
    <t>МБОУ "ООШ № 5"</t>
  </si>
  <si>
    <t>МАОУ СОШ №96</t>
  </si>
  <si>
    <t>МКОУ "Слободо-Туринская СОШ№1"</t>
  </si>
  <si>
    <t>МАОУ СОШ №7 г.Ивделя</t>
  </si>
  <si>
    <t>МКОУ "ООШ № 29"</t>
  </si>
  <si>
    <t>МКОУ ГО Заречный "СОШ № 6"</t>
  </si>
  <si>
    <t>МБОУ Заводоуспенская СОШ №23</t>
  </si>
  <si>
    <t>МАОУ СОШ №121</t>
  </si>
  <si>
    <t xml:space="preserve">МБОУ СОШ № 5 </t>
  </si>
  <si>
    <t>МБОУ СОШ № 16</t>
  </si>
  <si>
    <t>МБОУ "СОШ № 9"</t>
  </si>
  <si>
    <t>МБОУ СОШ № 9</t>
  </si>
  <si>
    <t>МАОУ СОШ №167</t>
  </si>
  <si>
    <t>МАОУ Троицкая СОШ</t>
  </si>
  <si>
    <t>МАОУ СОШ № 29</t>
  </si>
  <si>
    <t>МБОУ СОШ № 45</t>
  </si>
  <si>
    <t>МБОУ СОШ №25</t>
  </si>
  <si>
    <t>МАОУ  "Школа № 58" КГО</t>
  </si>
  <si>
    <t>МКОУ Порошинская СОШ</t>
  </si>
  <si>
    <t>МБОУ "СОШ № 14"</t>
  </si>
  <si>
    <t>МАОУ «СОШ № 13»</t>
  </si>
  <si>
    <t>МАОУ СОШ № 9;</t>
  </si>
  <si>
    <t>Средняя школа № 31</t>
  </si>
  <si>
    <t>МКОУ Пелевинская ООШ</t>
  </si>
  <si>
    <t>МАОУ ООШ №15</t>
  </si>
  <si>
    <t>МБОУ ПГО "Печеркинская СОШ"</t>
  </si>
  <si>
    <t>МКОУ "Саранинская СОШ"</t>
  </si>
  <si>
    <t>МБОУ "Камышевская СОШ № 9"</t>
  </si>
  <si>
    <t xml:space="preserve">МБОУ СОШ №90 </t>
  </si>
  <si>
    <t>МКОУ "Прокоп - Салдинская СОШ"</t>
  </si>
  <si>
    <t>Основная школа № 27</t>
  </si>
  <si>
    <t>ГБПОУ СО «Тугулымский многопрофильный техникум»</t>
  </si>
  <si>
    <t>МАОУ СОШ №1 г. Туринска</t>
  </si>
  <si>
    <t>МБОУ «Средняя общеобразовательная школа № 18», МБОУ СОШ №18</t>
  </si>
  <si>
    <t>МБОУ "Школа №1"</t>
  </si>
  <si>
    <t>МБОУ ООШ № 40</t>
  </si>
  <si>
    <t>ГБОУ СО "Верхотурская гимназия"</t>
  </si>
  <si>
    <t>МКОУ "Клевакинская СОШ"</t>
  </si>
  <si>
    <t>МАОУ гимназия №177</t>
  </si>
  <si>
    <t>МАОО СОШ № 1</t>
  </si>
  <si>
    <t>МКОУ АГО "Верх-Тисинская ООШ"</t>
  </si>
  <si>
    <t>МАОУ "ООШ №2"</t>
  </si>
  <si>
    <t>МАОУ НОШ № 12 п. Асбест</t>
  </si>
  <si>
    <t>МАОУ СОШ № 43 с углубленным изучением отдельных предметов</t>
  </si>
  <si>
    <t>ГКОУ СО "Колчеданская школа - интернат"</t>
  </si>
  <si>
    <t>МОУ " Бердюгинская СОШ"</t>
  </si>
  <si>
    <t>МКОУ СОШ с.Городище</t>
  </si>
  <si>
    <t>МОУ "Чубаровская начальная школа - детский сад"</t>
  </si>
  <si>
    <t>МКОУ "Чупинская СОШ"</t>
  </si>
  <si>
    <t>МАОУ "СОШ №7"</t>
  </si>
  <si>
    <t>МКОУ АГО "Русскопотамская СОШ"</t>
  </si>
  <si>
    <t>ГБПОУ СО "ЕТОТС"</t>
  </si>
  <si>
    <t>МКОУ "Краснослободская СОШ"</t>
  </si>
  <si>
    <t>МАОУ СОШ № 163</t>
  </si>
  <si>
    <t>МКОУ "Нижнебардымская ООШ"</t>
  </si>
  <si>
    <t>МКОУ "Чатлыковская СОШ"</t>
  </si>
  <si>
    <t>МАОУ – СОШ № 93</t>
  </si>
  <si>
    <t>МКОУ-СОШ № 31</t>
  </si>
  <si>
    <t>МКОУ "Завьяловская ООШ"</t>
  </si>
  <si>
    <t>МКОУ - Краснополянская СОШ</t>
  </si>
  <si>
    <t>МКОУ "Рахмангуловская СОШ"</t>
  </si>
  <si>
    <t>МБОУ ПГО "СОШ № 16"</t>
  </si>
  <si>
    <t>МАОУ СОШ № 145 с углубленным изучением отдельных предметов города Екатеринбурга</t>
  </si>
  <si>
    <t>МКОУ "Голубковская СОШ имени С.Устинова"</t>
  </si>
  <si>
    <t>МАОУ Чернокоровская СОШ</t>
  </si>
  <si>
    <t>МКОУ ООШ № 6 г. Нижние Серги</t>
  </si>
  <si>
    <t>МКОУ Захаровская СОШ</t>
  </si>
  <si>
    <t>МАОУ СОШ № 147</t>
  </si>
  <si>
    <t>МАОУ "СОШ № 24"</t>
  </si>
  <si>
    <t>ГАПОУ СО "ПМК"</t>
  </si>
  <si>
    <t>МАОУ «СОШ № 9»</t>
  </si>
  <si>
    <t>БМАОУ СОШ № 2</t>
  </si>
  <si>
    <t>МБОУ ПГО "Первомайская ООШ"</t>
  </si>
  <si>
    <t>МБОУ гимназия № 5</t>
  </si>
  <si>
    <t>МАОУ " СОШ № 15"</t>
  </si>
  <si>
    <t>МОУ «Верхнесинячихинская СОШ №3»</t>
  </si>
  <si>
    <t>ГКОУ СО "Ирбитская школа"</t>
  </si>
  <si>
    <t>МКОУ СОШ № 12</t>
  </si>
  <si>
    <t>МБОУ ПГО "Пышминская СОШ"</t>
  </si>
  <si>
    <t>МАОУ СОШ № 26</t>
  </si>
  <si>
    <t>МАОУ СОШ № 71</t>
  </si>
  <si>
    <t>МАОУ-НОШ №5</t>
  </si>
  <si>
    <t>МОУ "Ницинская ООШ"</t>
  </si>
  <si>
    <t>МБОУ "ООШ №11"</t>
  </si>
  <si>
    <t>МБОУ ПГО «Школа с.Косой Брод»</t>
  </si>
  <si>
    <t>ГБПОУ СО "УрТАТиС"</t>
  </si>
  <si>
    <t>МКОУ Шадринская СОШ</t>
  </si>
  <si>
    <t>МБОУ СОШ № 1</t>
  </si>
  <si>
    <t>МКОУ СОШ № 13 р.п. Дружинино</t>
  </si>
  <si>
    <t>вечерняя школа НГО</t>
  </si>
  <si>
    <t>ГКОУ СО "Богданоичская школа-интернат"</t>
  </si>
  <si>
    <t>МБОУ СОШ п. Калиново</t>
  </si>
  <si>
    <t>МКОУ СОШ № 11 г. Ивделя п. Оус</t>
  </si>
  <si>
    <t>ГАПОУ  СО "Полипрофильный техникум им. О.В.Терёшкина"</t>
  </si>
  <si>
    <t>МБОУ НГО "ООШ № 11"</t>
  </si>
  <si>
    <t>МБОУ СОШ № 28</t>
  </si>
  <si>
    <t>МАОУ "СОШ№1"</t>
  </si>
  <si>
    <t>МКОУ "Сызгинская ООШ"</t>
  </si>
  <si>
    <t>МКОУ " Ермаковская ООШ"</t>
  </si>
  <si>
    <t>МБОУ СОШ № 82</t>
  </si>
  <si>
    <t>БМАОУ СОШ № 8</t>
  </si>
  <si>
    <t>МКОУ "Фалинская НОШ"</t>
  </si>
  <si>
    <t>МКОУ "Кировская СОШ"</t>
  </si>
  <si>
    <t>МКОУ СОШ с. Первомайское</t>
  </si>
  <si>
    <t>МКОУ "Мугайская ООШ"</t>
  </si>
  <si>
    <t>МАОО Луговская СОШ №24</t>
  </si>
  <si>
    <t>МБОО ПГО «ПУЛЬНИКОВСКАЯ НОШ»</t>
  </si>
  <si>
    <t>МБОУ СОШ с. Конево</t>
  </si>
  <si>
    <t>МАОУ СОШ № 87</t>
  </si>
  <si>
    <t>МКОУ "Еланская СОШ"</t>
  </si>
  <si>
    <t>МБОУ СОШ № 12</t>
  </si>
  <si>
    <t>МАОУ СОШ №1 "Полифорум"</t>
  </si>
  <si>
    <t>МКОУ "Кордюковскя СОШ"</t>
  </si>
  <si>
    <t>МКОУ Ляпуновская СОШ</t>
  </si>
  <si>
    <t>МБОУ "Малокарзинская ООШ"</t>
  </si>
  <si>
    <t>ГАПОУ СО "Верхнесинячихинский агропромышленный техникум"</t>
  </si>
  <si>
    <t>МБОУ НОШ №34</t>
  </si>
  <si>
    <t>МКОУ Ильинская СОШ</t>
  </si>
  <si>
    <t>МОУ "Стриганская СОШ"</t>
  </si>
  <si>
    <t>МАОУ СОШ № 14</t>
  </si>
  <si>
    <t>МБОУ СОШ № 86</t>
  </si>
  <si>
    <t>МБОУ "Шалинская СОШ № 45"</t>
  </si>
  <si>
    <t>МКОУ "Пушкаревская НОШ"</t>
  </si>
  <si>
    <t>МБОУ СШ 9</t>
  </si>
  <si>
    <t>ГБПОУ СО «Качканарский горно – промышленный колледж»</t>
  </si>
  <si>
    <t>МКОУ АГО "Ачитская СОШ"</t>
  </si>
  <si>
    <t>МБОУ "Сухановская СОШ"</t>
  </si>
  <si>
    <t>МБОУ СОШ № 15</t>
  </si>
  <si>
    <t>МКОУ "АСОШ"</t>
  </si>
  <si>
    <t>МКОУ СОШ п.Карабашка</t>
  </si>
  <si>
    <t>МКОУ АГО «Уфимская СОШ</t>
  </si>
  <si>
    <t>МБОУ Зубковская ООШ № 20</t>
  </si>
  <si>
    <t>МКОУ НГО "Лопаевская ООШ"</t>
  </si>
  <si>
    <t>МАОУ СОШ с углубленным изучением отдельных предметов № 122</t>
  </si>
  <si>
    <t>МКОУ "Талицкая СОШ № 1"</t>
  </si>
  <si>
    <t>МАОУ “СОШ № 23” г. Сысерть</t>
  </si>
  <si>
    <t>МБОУ СОШ № 85</t>
  </si>
  <si>
    <t>МБОУ СОШ № 95</t>
  </si>
  <si>
    <t>МБОУ "Свердловская СОШ"</t>
  </si>
  <si>
    <t>МАОУ "СОШ № 16"</t>
  </si>
  <si>
    <t>МКОУ "Макуёвская НОШ"</t>
  </si>
  <si>
    <t>МБОУ СОШ №81</t>
  </si>
  <si>
    <t>МБОУ СОШ № 144</t>
  </si>
  <si>
    <t>МБОУ "СОШ "№19"</t>
  </si>
  <si>
    <t>МКОУ "Ювинская СОШ"</t>
  </si>
  <si>
    <t>МАОУ ПГО "СОШ №13 с УИОП"</t>
  </si>
  <si>
    <t>МАОУ "Верхнедубровская СОШ"</t>
  </si>
  <si>
    <t>ГА ПОУ КСО "СХУ им. И.Д. Шадра"</t>
  </si>
  <si>
    <t>МКОУ «Таборинская СОШ»</t>
  </si>
  <si>
    <t>Средняя школа№30</t>
  </si>
  <si>
    <t>МКОУ СОШ с. Накоряково</t>
  </si>
  <si>
    <t>МБОУ ПГО "ООШ с.Мраморское"</t>
  </si>
  <si>
    <t>ГАПОУ СО "ТИПУ "Кулинар"</t>
  </si>
  <si>
    <t>БМАОУ СОШ №23</t>
  </si>
  <si>
    <t>МОУ "ООШ с. Акинфиево"</t>
  </si>
  <si>
    <t>МАОУ "СОШ №24"</t>
  </si>
  <si>
    <t>МКОУ СОШ № 2 г. Нижние Серги</t>
  </si>
  <si>
    <t>ГАПОУ СО "Уральский политехнический колледж-МЦК"</t>
  </si>
  <si>
    <t>МАВ(С)ОУ "Богдановичская ОСОШ"</t>
  </si>
  <si>
    <t>МАОУ ВСОШ</t>
  </si>
  <si>
    <t>МБОУ «СОШ № 22 им. Н.И. Кузнецова» АГО, школа № 22 им. Н.И. Кузнецова</t>
  </si>
  <si>
    <t>МАОУ "Основная общеобразовательная школа № 30" п. Большой Исток</t>
  </si>
  <si>
    <t>Основная школа №39</t>
  </si>
  <si>
    <t>МБОУ "Большебрусянская СОШ № 7"</t>
  </si>
  <si>
    <t>МКОУ "Решетниковская ООШ"</t>
  </si>
  <si>
    <t>МАОУ СОШ № 17 с УИОП</t>
  </si>
  <si>
    <t>МАОУ гимназия № 99</t>
  </si>
  <si>
    <t>Нижнетагильский строительный колледж</t>
  </si>
  <si>
    <t>МКОУ "Саргаинская СОШ"</t>
  </si>
  <si>
    <t>МБОУ СОШ с.Андриановичи</t>
  </si>
  <si>
    <t>МАОУ "Барабинская СОШ"</t>
  </si>
  <si>
    <t>МАОУ СОШ №97 им.А.В.Гумеюка</t>
  </si>
  <si>
    <t>МАОУ "Каменноозерская ООШ"</t>
  </si>
  <si>
    <t>ГАПОУ СО "Североуральский политехникум""</t>
  </si>
  <si>
    <t>МКОУ "Слободо-Туринская СОШ №2"</t>
  </si>
  <si>
    <t>МКОУ НГО "Старолялинская СОШ"</t>
  </si>
  <si>
    <t>МКОУ "РВСОШ"</t>
  </si>
  <si>
    <t>ГБПОУ СО ЕПТ</t>
  </si>
  <si>
    <t>ГБПОУ СО "АИТ"</t>
  </si>
  <si>
    <t>МАОУ Ошкуковская СОШ №31</t>
  </si>
  <si>
    <t>БМАОУ СОШ № 10</t>
  </si>
  <si>
    <t>МАОУ «СОШ No 24»</t>
  </si>
  <si>
    <t>МБОУ "Средняя школа № 32"</t>
  </si>
  <si>
    <t>ГБПОУ СО "Баранчинский электромеханический техникум"</t>
  </si>
  <si>
    <t>МКОУ АГО "Афанасьевская СОШ"</t>
  </si>
  <si>
    <t>ГАПОУ СО КУиС "Стиль"</t>
  </si>
  <si>
    <t>МАОУ "ООШ № 18"</t>
  </si>
  <si>
    <t>МАОУ СОШ №12</t>
  </si>
  <si>
    <t>МКОУ СОШ д. Васькино</t>
  </si>
  <si>
    <t>МАОУ ООШ № 11</t>
  </si>
  <si>
    <t>МКОУ ООШ № 8</t>
  </si>
  <si>
    <t>МКОУ ООШ д. Ленино</t>
  </si>
  <si>
    <t>МБОУ «Некрасовская основная общеобразовательная школа №13»</t>
  </si>
  <si>
    <t>ГКОУ СО "Ачитская школа-интернат"</t>
  </si>
  <si>
    <t>МАОУ "Средняя школа№17"</t>
  </si>
  <si>
    <t>МБОУ ООШ № 5 р.п. Сосьва</t>
  </si>
  <si>
    <t>ГКОУ СО "Екатеринбургская школа-интернат №12"</t>
  </si>
  <si>
    <t>Каменск-Уральская гимназия</t>
  </si>
  <si>
    <t>МБОУ СОШ № 27</t>
  </si>
  <si>
    <t>МАОУ "СОШ № 9"</t>
  </si>
  <si>
    <t>МАОУ "Студенческая СОШ №12"</t>
  </si>
  <si>
    <t>МКОУ Городищенская СОШ</t>
  </si>
  <si>
    <t>МКОУ АГО "Заринская СОШ"</t>
  </si>
  <si>
    <t>МБОУ "ООШ № 27"</t>
  </si>
  <si>
    <t>МКОУ Нижне-Иленская СОШ</t>
  </si>
  <si>
    <t>МАОУ НОШ №13</t>
  </si>
  <si>
    <t>МАОУ СОШ №146</t>
  </si>
  <si>
    <t>МВОУ СОШ №170</t>
  </si>
  <si>
    <t>МАОУ СОШ №6</t>
  </si>
  <si>
    <t>МКОУ СОШ № 1 п. Пелым</t>
  </si>
  <si>
    <t>МКОУ "Травянская средняя школа"</t>
  </si>
  <si>
    <t>МКОУ " Унже-Павинская ООШ"</t>
  </si>
  <si>
    <t>ГБПОУ СО "СОМЭПК"</t>
  </si>
  <si>
    <t>МКОУ начальная школа - детский сад № 5</t>
  </si>
  <si>
    <t>МАОУ СОШ №22</t>
  </si>
  <si>
    <t>МБОУ Гилёвская ООШ №19</t>
  </si>
  <si>
    <t>МАОУ СОШ № 20</t>
  </si>
  <si>
    <t>МАОУ СОШ № 131</t>
  </si>
  <si>
    <t>МБОУ "Платинская ООШ"</t>
  </si>
  <si>
    <t>МКОУ "Смолинская СОШ"</t>
  </si>
  <si>
    <t>МКОУ "ООШ деревни Нелоба"</t>
  </si>
  <si>
    <t>МБОУ СОШ № 72</t>
  </si>
  <si>
    <t>МКОУ "Сарсинская СОШ"</t>
  </si>
  <si>
    <t>МАОУ ООШ№35</t>
  </si>
  <si>
    <t>МКОУ "Яровская СОШ"</t>
  </si>
  <si>
    <t>МКОУ "Куминовская ООШ"</t>
  </si>
  <si>
    <t>МАОУ Лицей № 109</t>
  </si>
  <si>
    <t>МБОУ СОШ п.Аять</t>
  </si>
  <si>
    <t>МБОУ СОШ №83</t>
  </si>
  <si>
    <t>МАОУ "Пролетарская СОШ"</t>
  </si>
  <si>
    <t>МБОУ СОШ № 14</t>
  </si>
  <si>
    <t>МКОУ "Никитинская СОШ"</t>
  </si>
  <si>
    <t>МБОУ СОШ№6 им. А. П. Бондина</t>
  </si>
  <si>
    <t>ГБПОУ СО "СМХК"</t>
  </si>
  <si>
    <t>МКОУ СОШ № 8 р.п. Атиг</t>
  </si>
  <si>
    <t>МАОУ Школа-сад № 42</t>
  </si>
  <si>
    <t>МБОУ СОШ №52</t>
  </si>
  <si>
    <t>ГКОУ СО Нижнетагильский детский дом-школа</t>
  </si>
  <si>
    <t>МАОУ НШ-ДС № 14</t>
  </si>
  <si>
    <t>МБОУ ПГО "ООШ с. Курганово"</t>
  </si>
  <si>
    <t>МБОУ СОШ №13</t>
  </si>
  <si>
    <t>МАОУ гимназия № 116</t>
  </si>
  <si>
    <t>МАОУ "СОШ №4"</t>
  </si>
  <si>
    <t>МБОУ ПГО «СОШ №20»</t>
  </si>
  <si>
    <t>МКОУ Октябрьская СОШ</t>
  </si>
  <si>
    <t>МКОУ СОШ № 3 г. Нижние Серги-3</t>
  </si>
  <si>
    <t>МАОУ "СОШ №22"</t>
  </si>
  <si>
    <t>МКОУ СОШ с. Кошай</t>
  </si>
  <si>
    <t>МАОУ "Школа № 1" КГО</t>
  </si>
  <si>
    <t>ГБПОУ СО "АКИ"</t>
  </si>
  <si>
    <t>МАОУ СОШ №183</t>
  </si>
  <si>
    <t>МКОУ Вязовская ООШ</t>
  </si>
  <si>
    <t>МБОУ ПГО "СОШ с.Полдневая"</t>
  </si>
  <si>
    <t>ГКОУ СО " Екатеринбургская школа-интернат№11"</t>
  </si>
  <si>
    <t>ГАПОУ СО "Берёзовский техникум "Профи"</t>
  </si>
  <si>
    <t>МКОУ "Торомская ООШ"</t>
  </si>
  <si>
    <t>МБОУ "СОШ № 8"</t>
  </si>
  <si>
    <t>МОУ " Коптеловская СОШ"</t>
  </si>
  <si>
    <t>МАОУ гимназия №37</t>
  </si>
  <si>
    <t>МБОУ СОШ № 84</t>
  </si>
  <si>
    <t>МАОУ Гимназия № 8</t>
  </si>
  <si>
    <t>МКОУ Кочневская СОШ</t>
  </si>
  <si>
    <t>МАОУ СОШ № 1 г. Ивделя</t>
  </si>
  <si>
    <t>Филиал МБОУ  «Шамарская СОШ № 26»- «Горная СОШ</t>
  </si>
  <si>
    <t>МКОУ ООШ№6 р.п. Дружинино</t>
  </si>
  <si>
    <t>МКОУ СОШ №4 г.Михайловска</t>
  </si>
  <si>
    <t>МКОУ СОШ № 1 г. Нижние Серги</t>
  </si>
  <si>
    <t>МАОУ СОШ № 46</t>
  </si>
  <si>
    <t>МКОУ ООШ №27</t>
  </si>
  <si>
    <t>МКОУ СОШ №11 с.Серебрянка</t>
  </si>
  <si>
    <t>БМКОУ ООШ № 18</t>
  </si>
  <si>
    <t>МАОУ СОШ №3 г.Ивделя п.Полуночное</t>
  </si>
  <si>
    <t>МКОУ "Дерябинская СОШ"</t>
  </si>
  <si>
    <t>МКОУ НГО "Савиновская ООШ"</t>
  </si>
  <si>
    <t>МАОУ Гимназия №155</t>
  </si>
  <si>
    <t>МАОУ "СОШ № 46"</t>
  </si>
  <si>
    <t>МКОУ СОШ №2</t>
  </si>
  <si>
    <t>МБОО ПГО "Талицкая НОШ"</t>
  </si>
  <si>
    <t>ГБОУ СО КШИ "СКК им.М.В.Банных"</t>
  </si>
  <si>
    <t>МКОУ Квашнинская СОШ</t>
  </si>
  <si>
    <t>МАОУ "ООШ № 4"</t>
  </si>
  <si>
    <t>БМАОУ СОШ № 11</t>
  </si>
  <si>
    <t>МАОУ "Белоярская СОШ № 18"</t>
  </si>
  <si>
    <t>МКОУ ООШ с. Крутое</t>
  </si>
  <si>
    <t>МБОУ ООШ № 9</t>
  </si>
  <si>
    <t>МАОУ "ООШ № 5"</t>
  </si>
  <si>
    <t>МБОУ СОШ №179</t>
  </si>
  <si>
    <t>МБОУ "СОШ №7"</t>
  </si>
  <si>
    <t>МКОУ СОШ № 21г. Ивделя п. Екатерининка</t>
  </si>
  <si>
    <t>МАОУ-СОШ № 181</t>
  </si>
  <si>
    <t>МБОУ СОШ №6</t>
  </si>
  <si>
    <t>МКОУ Пуксинская СОШ</t>
  </si>
  <si>
    <t>МКОУ «Пальминская ООШ»</t>
  </si>
  <si>
    <t>Пудлинговская ОШ</t>
  </si>
  <si>
    <t>МАОУ СОШ № 17</t>
  </si>
  <si>
    <t>МКОУ Баженовская СОШ</t>
  </si>
  <si>
    <t>МБОУ "ИСОШ"</t>
  </si>
  <si>
    <t>МБОУ "СОШ №6"</t>
  </si>
  <si>
    <t>БМАОУ СОШ № 32</t>
  </si>
  <si>
    <t>МАОУ СОШ № 59</t>
  </si>
  <si>
    <t>МАОУ СОШ № 134</t>
  </si>
  <si>
    <t>ГАПОУ СО "УКСАП"</t>
  </si>
  <si>
    <t>МКОУ СОШ п. Красноармеец</t>
  </si>
  <si>
    <t>МБОУ СОШ №127</t>
  </si>
  <si>
    <t>ВСОШ №1</t>
  </si>
  <si>
    <t>МКОУ "Вихляевская ООШ"</t>
  </si>
  <si>
    <t>ГКОУ СО "Каменск-Уральская школа № 1"</t>
  </si>
  <si>
    <t>МАОУ НТГО "СОШ №3"</t>
  </si>
  <si>
    <t>Березовское МАОУ СОШ № 21</t>
  </si>
  <si>
    <t>Основная школа №14</t>
  </si>
  <si>
    <t>МБОУ Тугулымская вечерняя (сменная) общеобразовательная школа</t>
  </si>
  <si>
    <t>МБОУ СОШ № 221</t>
  </si>
  <si>
    <t>МБОУ Косьинская СОШ</t>
  </si>
  <si>
    <t>МБОУ СОШ № 1 п. Восточный</t>
  </si>
  <si>
    <t>ГКОУ СО "Екатеринбургская школа № 14"</t>
  </si>
  <si>
    <t>МКОУ НГО "Павдинская СОШ"</t>
  </si>
  <si>
    <t>МБОУ Яровская СОШ №30</t>
  </si>
  <si>
    <t>МБОУ ПГО "СОШ п. Зюзельский"</t>
  </si>
  <si>
    <t>ГКОУ СО "Ивдельская школа-интернат"</t>
  </si>
  <si>
    <t>МКОУ НГО Павдинская СОШ</t>
  </si>
  <si>
    <t>МБОУ СОШ № 41</t>
  </si>
  <si>
    <t>МКОУ "Талицкая ООШ № 8"</t>
  </si>
  <si>
    <t>МАОУ НТГО «СОШ № 2»</t>
  </si>
  <si>
    <t>МАОУ ПГО "Политехнический лицей № 21 "Эрудит"</t>
  </si>
  <si>
    <t>МБОО ПГО "Тупицынская НОШ"</t>
  </si>
  <si>
    <t>МБОУ СОШ п. Красноглинный</t>
  </si>
  <si>
    <t>МКОУ "Беляковская ООШ"</t>
  </si>
  <si>
    <t>МБОУ СОШ № 32 с углубленным изучением отдельных предметов</t>
  </si>
  <si>
    <t>ГБОУ "Центр "Дар"</t>
  </si>
  <si>
    <t>МБОУ Ядрышниковская ООШ № 22</t>
  </si>
  <si>
    <t>МОУ СОШ № 75</t>
  </si>
  <si>
    <t>МБОУ СОШ с.Романово</t>
  </si>
  <si>
    <t>ГБПОУ СО "ИГРТ"</t>
  </si>
  <si>
    <t>МКОУ НГО "Шайтанская ООШ"</t>
  </si>
  <si>
    <t>МБОО ПГО " Тимохинская НОШ"</t>
  </si>
  <si>
    <t>Итоговый балл</t>
  </si>
  <si>
    <t>Наименование организации</t>
  </si>
  <si>
    <t>АТЕ</t>
  </si>
  <si>
    <t>общее количество организаций</t>
  </si>
  <si>
    <t>0 - 31 баллов</t>
  </si>
  <si>
    <t>Место</t>
  </si>
  <si>
    <t xml:space="preserve"> МБОУ СОШ 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</si>
</sst>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rgb="FF006100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D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AA8C"/>
        <bgColor indexed="64"/>
      </patternFill>
    </fill>
    <fill>
      <patternFill patternType="solid">
        <fgColor rgb="FFFFD76B"/>
        <bgColor indexed="64"/>
      </patternFill>
    </fill>
    <fill>
      <patternFill patternType="solid">
        <fgColor rgb="FFFFF072"/>
        <bgColor indexed="64"/>
      </patternFill>
    </fill>
    <fill>
      <patternFill patternType="solid">
        <fgColor rgb="FFB9E2AA"/>
        <bgColor indexed="64"/>
      </patternFill>
    </fill>
    <fill>
      <patternFill patternType="solid">
        <fgColor rgb="FF86D3A6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1" fillId="4" borderId="0" applyNumberFormat="0" applyBorder="0" applyAlignment="0" applyProtection="0"/>
    <xf numFmtId="0" fontId="3" fillId="3" borderId="1" applyNumberFormat="0" applyFont="0" applyAlignment="0" applyProtection="0"/>
    <xf numFmtId="0" fontId="3" fillId="0" borderId="0"/>
  </cellStyleXfs>
  <cellXfs count="42">
    <xf numFmtId="0" fontId="0" fillId="0" borderId="0" xfId="0"/>
    <xf numFmtId="0" fontId="0" fillId="0" borderId="0" xfId="0" applyAlignment="1"/>
    <xf numFmtId="0" fontId="0" fillId="3" borderId="1" xfId="3" applyFont="1"/>
    <xf numFmtId="0" fontId="2" fillId="2" borderId="0" xfId="1"/>
    <xf numFmtId="0" fontId="1" fillId="4" borderId="0" xfId="2"/>
    <xf numFmtId="0" fontId="1" fillId="6" borderId="0" xfId="2" applyFill="1"/>
    <xf numFmtId="0" fontId="0" fillId="0" borderId="0" xfId="0" applyAlignment="1">
      <alignment wrapText="1"/>
    </xf>
    <xf numFmtId="0" fontId="0" fillId="0" borderId="2" xfId="0" applyBorder="1"/>
    <xf numFmtId="0" fontId="0" fillId="7" borderId="0" xfId="0" applyFill="1" applyAlignment="1">
      <alignment wrapText="1"/>
    </xf>
    <xf numFmtId="0" fontId="0" fillId="8" borderId="0" xfId="0" applyFill="1" applyAlignment="1">
      <alignment wrapText="1"/>
    </xf>
    <xf numFmtId="0" fontId="0" fillId="9" borderId="0" xfId="0" applyFill="1" applyAlignment="1">
      <alignment wrapText="1"/>
    </xf>
    <xf numFmtId="0" fontId="0" fillId="8" borderId="0" xfId="0" applyFill="1"/>
    <xf numFmtId="0" fontId="0" fillId="7" borderId="0" xfId="0" applyFill="1"/>
    <xf numFmtId="0" fontId="4" fillId="10" borderId="3" xfId="0" applyFont="1" applyFill="1" applyBorder="1" applyAlignment="1">
      <alignment horizontal="left" vertical="center" wrapText="1"/>
    </xf>
    <xf numFmtId="0" fontId="0" fillId="9" borderId="0" xfId="0" applyFill="1"/>
    <xf numFmtId="0" fontId="5" fillId="0" borderId="0" xfId="0" applyFont="1" applyAlignment="1"/>
    <xf numFmtId="0" fontId="5" fillId="0" borderId="0" xfId="0" applyFont="1"/>
    <xf numFmtId="0" fontId="5" fillId="3" borderId="1" xfId="3" applyFont="1"/>
    <xf numFmtId="0" fontId="6" fillId="2" borderId="0" xfId="1" applyFont="1"/>
    <xf numFmtId="0" fontId="5" fillId="4" borderId="0" xfId="2" applyFont="1"/>
    <xf numFmtId="0" fontId="5" fillId="5" borderId="0" xfId="0" applyFont="1" applyFill="1"/>
    <xf numFmtId="0" fontId="5" fillId="6" borderId="0" xfId="0" applyFont="1" applyFill="1" applyAlignment="1"/>
    <xf numFmtId="0" fontId="5" fillId="6" borderId="0" xfId="0" applyFont="1" applyFill="1"/>
    <xf numFmtId="0" fontId="5" fillId="6" borderId="0" xfId="2" applyFont="1" applyFill="1"/>
    <xf numFmtId="0" fontId="5" fillId="0" borderId="0" xfId="0" applyFont="1" applyAlignment="1">
      <alignment wrapText="1"/>
    </xf>
    <xf numFmtId="0" fontId="5" fillId="5" borderId="0" xfId="0" applyFont="1" applyFill="1" applyAlignment="1"/>
    <xf numFmtId="0" fontId="5" fillId="5" borderId="1" xfId="3" applyFont="1" applyFill="1"/>
    <xf numFmtId="0" fontId="5" fillId="5" borderId="0" xfId="2" applyFont="1" applyFill="1"/>
    <xf numFmtId="0" fontId="5" fillId="4" borderId="0" xfId="2" applyFont="1" applyAlignment="1">
      <alignment wrapText="1"/>
    </xf>
    <xf numFmtId="0" fontId="5" fillId="0" borderId="2" xfId="0" applyFont="1" applyBorder="1"/>
    <xf numFmtId="0" fontId="6" fillId="2" borderId="2" xfId="1" applyFont="1" applyBorder="1"/>
    <xf numFmtId="0" fontId="5" fillId="0" borderId="0" xfId="0" applyFont="1" applyAlignment="1">
      <alignment horizontal="center" vertical="center"/>
    </xf>
    <xf numFmtId="0" fontId="6" fillId="2" borderId="0" xfId="1" applyFont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2" borderId="2" xfId="1" applyFont="1" applyBorder="1" applyAlignment="1">
      <alignment horizontal="center" vertical="center"/>
    </xf>
    <xf numFmtId="2" fontId="0" fillId="0" borderId="2" xfId="0" applyNumberFormat="1" applyBorder="1"/>
    <xf numFmtId="0" fontId="0" fillId="0" borderId="3" xfId="0" applyBorder="1"/>
    <xf numFmtId="0" fontId="4" fillId="14" borderId="0" xfId="0" applyFont="1" applyFill="1" applyBorder="1" applyAlignment="1">
      <alignment horizontal="left" vertical="center" wrapText="1"/>
    </xf>
    <xf numFmtId="0" fontId="4" fillId="12" borderId="0" xfId="0" applyFont="1" applyFill="1" applyBorder="1" applyAlignment="1">
      <alignment horizontal="left" vertical="center" wrapText="1"/>
    </xf>
    <xf numFmtId="0" fontId="4" fillId="11" borderId="0" xfId="0" applyFont="1" applyFill="1" applyBorder="1" applyAlignment="1">
      <alignment horizontal="left" vertical="center" wrapText="1"/>
    </xf>
    <xf numFmtId="0" fontId="4" fillId="13" borderId="0" xfId="0" applyFont="1" applyFill="1" applyBorder="1" applyAlignment="1">
      <alignment horizontal="left" vertical="center" wrapText="1"/>
    </xf>
  </cellXfs>
  <cellStyles count="5">
    <cellStyle name="20% - Акцент5" xfId="2" builtinId="46"/>
    <cellStyle name="Обычный" xfId="0" builtinId="0"/>
    <cellStyle name="Обычный 2" xfId="4"/>
    <cellStyle name="Примечание 2" xfId="3"/>
    <cellStyle name="Хороший" xfId="1" builtinId="26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66"/>
  <sheetViews>
    <sheetView workbookViewId="0">
      <selection activeCell="H6" sqref="H6"/>
    </sheetView>
  </sheetViews>
  <sheetFormatPr defaultRowHeight="15" x14ac:dyDescent="0.25"/>
  <cols>
    <col min="1" max="1" width="22" customWidth="1"/>
    <col min="2" max="2" width="17.28515625" customWidth="1"/>
    <col min="3" max="3" width="8.85546875" style="12"/>
    <col min="4" max="4" width="8.85546875" style="11"/>
    <col min="5" max="5" width="8.85546875" style="14"/>
    <col min="10" max="10" width="8.85546875" style="14"/>
    <col min="18" max="18" width="8.85546875" style="14"/>
    <col min="21" max="21" width="8.85546875" style="14"/>
    <col min="27" max="27" width="17.5703125" customWidth="1"/>
  </cols>
  <sheetData>
    <row r="1" spans="1:27" ht="14.45" x14ac:dyDescent="0.3">
      <c r="C1" s="5">
        <v>35</v>
      </c>
      <c r="D1" s="5">
        <v>35</v>
      </c>
      <c r="E1" s="5">
        <v>29</v>
      </c>
      <c r="F1" s="5">
        <v>34</v>
      </c>
      <c r="G1" s="5">
        <v>36</v>
      </c>
      <c r="H1" s="5">
        <v>28</v>
      </c>
      <c r="I1" s="5">
        <v>20</v>
      </c>
      <c r="J1" s="5">
        <v>33</v>
      </c>
      <c r="K1" s="5">
        <v>32</v>
      </c>
      <c r="L1" s="5">
        <v>30</v>
      </c>
      <c r="M1" s="5">
        <v>32</v>
      </c>
      <c r="N1" s="5">
        <v>33</v>
      </c>
      <c r="O1" s="5">
        <v>35</v>
      </c>
      <c r="P1" s="5">
        <v>32</v>
      </c>
      <c r="Q1" s="5">
        <v>30</v>
      </c>
      <c r="R1" s="5">
        <v>36</v>
      </c>
      <c r="S1" s="5">
        <v>36</v>
      </c>
      <c r="T1" s="5">
        <v>37</v>
      </c>
      <c r="U1" s="5">
        <v>35</v>
      </c>
      <c r="V1" s="5">
        <v>31</v>
      </c>
      <c r="W1" s="5">
        <v>36</v>
      </c>
      <c r="X1" s="5">
        <v>36</v>
      </c>
    </row>
    <row r="2" spans="1:27" s="6" customFormat="1" ht="126.75" customHeight="1" x14ac:dyDescent="0.25">
      <c r="A2" s="6" t="s">
        <v>1145</v>
      </c>
      <c r="B2" s="6" t="s">
        <v>1146</v>
      </c>
      <c r="C2" s="8" t="s">
        <v>2</v>
      </c>
      <c r="D2" s="9" t="s">
        <v>3</v>
      </c>
      <c r="E2" s="10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10" t="s">
        <v>4</v>
      </c>
      <c r="K2" s="6" t="s">
        <v>9</v>
      </c>
      <c r="L2" s="6" t="s">
        <v>10</v>
      </c>
      <c r="M2" s="6" t="s">
        <v>11</v>
      </c>
      <c r="N2" s="6" t="s">
        <v>12</v>
      </c>
      <c r="O2" s="6" t="s">
        <v>13</v>
      </c>
      <c r="P2" s="6" t="s">
        <v>14</v>
      </c>
      <c r="Q2" s="6" t="s">
        <v>15</v>
      </c>
      <c r="R2" s="10" t="s">
        <v>4</v>
      </c>
      <c r="S2" s="6" t="s">
        <v>16</v>
      </c>
      <c r="T2" s="6" t="s">
        <v>17</v>
      </c>
      <c r="U2" s="10" t="s">
        <v>4</v>
      </c>
      <c r="V2" s="6" t="s">
        <v>18</v>
      </c>
      <c r="W2" s="6" t="s">
        <v>19</v>
      </c>
      <c r="X2" s="6" t="s">
        <v>20</v>
      </c>
    </row>
    <row r="3" spans="1:27" s="6" customFormat="1" ht="60.75" thickBot="1" x14ac:dyDescent="0.3">
      <c r="B3" s="8" t="s">
        <v>2</v>
      </c>
      <c r="C3" s="11">
        <v>7.08</v>
      </c>
      <c r="D3" s="9"/>
      <c r="E3" s="10">
        <v>6.83</v>
      </c>
      <c r="J3" s="10">
        <v>6.55</v>
      </c>
      <c r="R3" s="10">
        <v>8.34</v>
      </c>
      <c r="U3" s="10">
        <v>7.79</v>
      </c>
    </row>
    <row r="4" spans="1:27" ht="45.75" thickBot="1" x14ac:dyDescent="0.3">
      <c r="A4" s="9" t="s">
        <v>3</v>
      </c>
      <c r="D4" s="11">
        <v>113.21</v>
      </c>
      <c r="E4" s="11">
        <v>27.31</v>
      </c>
      <c r="F4" s="11">
        <v>9.06</v>
      </c>
      <c r="G4" s="11">
        <v>8.41</v>
      </c>
      <c r="H4" s="11">
        <v>5.59</v>
      </c>
      <c r="I4" s="11">
        <v>4.25</v>
      </c>
      <c r="J4" s="11">
        <v>45.84</v>
      </c>
      <c r="K4" s="11">
        <v>6.71</v>
      </c>
      <c r="L4" s="11">
        <v>7.35</v>
      </c>
      <c r="M4" s="11">
        <v>7.04</v>
      </c>
      <c r="N4" s="11">
        <v>5.8</v>
      </c>
      <c r="O4" s="11">
        <v>6.45</v>
      </c>
      <c r="P4" s="11">
        <v>6.75</v>
      </c>
      <c r="Q4" s="11">
        <v>5.73</v>
      </c>
      <c r="R4" s="11">
        <v>16.68</v>
      </c>
      <c r="S4" s="11">
        <v>8.26</v>
      </c>
      <c r="T4" s="11">
        <v>8.43</v>
      </c>
      <c r="U4" s="11">
        <v>23.38</v>
      </c>
      <c r="V4" s="11">
        <v>7.4</v>
      </c>
      <c r="W4" s="11">
        <v>8</v>
      </c>
      <c r="X4" s="11">
        <v>7.98</v>
      </c>
      <c r="AA4" s="13" t="s">
        <v>1147</v>
      </c>
    </row>
    <row r="5" spans="1:27" ht="15.75" thickBot="1" x14ac:dyDescent="0.3">
      <c r="A5" t="s">
        <v>307</v>
      </c>
      <c r="B5">
        <v>1</v>
      </c>
      <c r="C5" s="12">
        <v>7.81</v>
      </c>
      <c r="D5" s="11">
        <v>124.98</v>
      </c>
      <c r="E5" s="14">
        <v>27.88</v>
      </c>
      <c r="F5">
        <v>9.6199999999999992</v>
      </c>
      <c r="G5">
        <v>9.1</v>
      </c>
      <c r="H5">
        <v>4.54</v>
      </c>
      <c r="I5">
        <v>4.62</v>
      </c>
      <c r="J5" s="14">
        <v>52.780000000000008</v>
      </c>
      <c r="K5">
        <v>7.71</v>
      </c>
      <c r="L5">
        <v>8.1999999999999993</v>
      </c>
      <c r="M5">
        <v>7.94</v>
      </c>
      <c r="N5">
        <v>7.44</v>
      </c>
      <c r="O5">
        <v>7.65</v>
      </c>
      <c r="P5">
        <v>7.45</v>
      </c>
      <c r="Q5">
        <v>6.39</v>
      </c>
      <c r="R5" s="14">
        <v>17.759999999999998</v>
      </c>
      <c r="S5">
        <v>8.77</v>
      </c>
      <c r="T5">
        <v>8.99</v>
      </c>
      <c r="U5" s="14">
        <v>26.560000000000002</v>
      </c>
      <c r="V5">
        <v>8.8000000000000007</v>
      </c>
      <c r="W5">
        <v>8.93</v>
      </c>
      <c r="X5">
        <v>8.83</v>
      </c>
      <c r="AA5" s="37"/>
    </row>
    <row r="6" spans="1:27" ht="15.75" thickBot="1" x14ac:dyDescent="0.3">
      <c r="A6" t="s">
        <v>114</v>
      </c>
      <c r="B6">
        <v>6</v>
      </c>
      <c r="C6" s="12">
        <v>7.75</v>
      </c>
      <c r="D6" s="11">
        <v>123.96</v>
      </c>
      <c r="E6" s="14">
        <v>32.64</v>
      </c>
      <c r="F6">
        <v>9.4600000000000009</v>
      </c>
      <c r="G6">
        <v>8.92</v>
      </c>
      <c r="H6">
        <v>6.49</v>
      </c>
      <c r="I6">
        <v>7.77</v>
      </c>
      <c r="J6" s="14">
        <v>49.939999999999991</v>
      </c>
      <c r="K6">
        <v>7.18</v>
      </c>
      <c r="L6">
        <v>7.54</v>
      </c>
      <c r="M6">
        <v>7.65</v>
      </c>
      <c r="N6">
        <v>6.3</v>
      </c>
      <c r="O6">
        <v>7.32</v>
      </c>
      <c r="P6">
        <v>8.0500000000000007</v>
      </c>
      <c r="Q6">
        <v>5.9</v>
      </c>
      <c r="R6" s="14">
        <v>17.12</v>
      </c>
      <c r="S6">
        <v>8.5500000000000007</v>
      </c>
      <c r="T6">
        <v>8.57</v>
      </c>
      <c r="U6" s="14">
        <v>24.259999999999998</v>
      </c>
      <c r="V6">
        <v>7.73</v>
      </c>
      <c r="W6">
        <v>8.2899999999999991</v>
      </c>
      <c r="X6">
        <v>8.24</v>
      </c>
      <c r="AA6" s="37"/>
    </row>
    <row r="7" spans="1:27" ht="15.75" thickBot="1" x14ac:dyDescent="0.3">
      <c r="A7" t="s">
        <v>78</v>
      </c>
      <c r="B7">
        <v>8</v>
      </c>
      <c r="C7" s="12">
        <v>7.68</v>
      </c>
      <c r="D7" s="11">
        <v>122.88000000000001</v>
      </c>
      <c r="E7" s="14">
        <v>27.61</v>
      </c>
      <c r="F7">
        <v>9.51</v>
      </c>
      <c r="G7">
        <v>8.4</v>
      </c>
      <c r="H7">
        <v>5.34</v>
      </c>
      <c r="I7">
        <v>4.3600000000000003</v>
      </c>
      <c r="J7" s="14">
        <v>52.36</v>
      </c>
      <c r="K7">
        <v>8.25</v>
      </c>
      <c r="L7">
        <v>8.1199999999999992</v>
      </c>
      <c r="M7">
        <v>8.35</v>
      </c>
      <c r="N7">
        <v>7.74</v>
      </c>
      <c r="O7">
        <v>6.87</v>
      </c>
      <c r="P7">
        <v>7.36</v>
      </c>
      <c r="Q7">
        <v>5.67</v>
      </c>
      <c r="R7" s="14">
        <v>17.48</v>
      </c>
      <c r="S7">
        <v>8.66</v>
      </c>
      <c r="T7">
        <v>8.82</v>
      </c>
      <c r="U7" s="14">
        <v>25.430000000000003</v>
      </c>
      <c r="V7">
        <v>8.2200000000000006</v>
      </c>
      <c r="W7">
        <v>8.5500000000000007</v>
      </c>
      <c r="X7">
        <v>8.66</v>
      </c>
      <c r="AA7" s="37"/>
    </row>
    <row r="8" spans="1:27" ht="15.75" thickBot="1" x14ac:dyDescent="0.3">
      <c r="A8" t="s">
        <v>140</v>
      </c>
      <c r="B8">
        <v>13</v>
      </c>
      <c r="C8" s="12">
        <v>7.67</v>
      </c>
      <c r="D8" s="11">
        <v>122.63999999999999</v>
      </c>
      <c r="E8" s="14">
        <v>27.27</v>
      </c>
      <c r="F8">
        <v>9.42</v>
      </c>
      <c r="G8">
        <v>8.7899999999999991</v>
      </c>
      <c r="H8">
        <v>5.22</v>
      </c>
      <c r="I8">
        <v>3.84</v>
      </c>
      <c r="J8" s="14">
        <v>51.639999999999993</v>
      </c>
      <c r="K8">
        <v>7.68</v>
      </c>
      <c r="L8">
        <v>8.14</v>
      </c>
      <c r="M8">
        <v>7.79</v>
      </c>
      <c r="N8">
        <v>7.64</v>
      </c>
      <c r="O8">
        <v>7.05</v>
      </c>
      <c r="P8">
        <v>7.72</v>
      </c>
      <c r="Q8">
        <v>5.62</v>
      </c>
      <c r="R8" s="14">
        <v>17.86</v>
      </c>
      <c r="S8">
        <v>8.93</v>
      </c>
      <c r="T8">
        <v>8.93</v>
      </c>
      <c r="U8" s="14">
        <v>25.869999999999997</v>
      </c>
      <c r="V8">
        <v>8.51</v>
      </c>
      <c r="W8">
        <v>8.75</v>
      </c>
      <c r="X8">
        <v>8.61</v>
      </c>
      <c r="AA8" s="37"/>
    </row>
    <row r="9" spans="1:27" x14ac:dyDescent="0.25">
      <c r="A9" t="s">
        <v>26</v>
      </c>
      <c r="B9">
        <v>13</v>
      </c>
      <c r="C9" s="12">
        <v>7.65</v>
      </c>
      <c r="D9" s="11">
        <v>122.33</v>
      </c>
      <c r="E9" s="14">
        <v>28.330000000000002</v>
      </c>
      <c r="F9">
        <v>9.48</v>
      </c>
      <c r="G9">
        <v>8.94</v>
      </c>
      <c r="H9">
        <v>6.09</v>
      </c>
      <c r="I9">
        <v>3.82</v>
      </c>
      <c r="J9" s="14">
        <v>52.08</v>
      </c>
      <c r="K9">
        <v>7.23</v>
      </c>
      <c r="L9">
        <v>7.48</v>
      </c>
      <c r="M9">
        <v>8.1199999999999992</v>
      </c>
      <c r="N9">
        <v>7.44</v>
      </c>
      <c r="O9">
        <v>7.39</v>
      </c>
      <c r="P9">
        <v>8.34</v>
      </c>
      <c r="Q9">
        <v>6.08</v>
      </c>
      <c r="R9" s="14">
        <v>17.34</v>
      </c>
      <c r="S9">
        <v>8.6</v>
      </c>
      <c r="T9">
        <v>8.74</v>
      </c>
      <c r="U9" s="14">
        <v>24.58</v>
      </c>
      <c r="V9">
        <v>7.8</v>
      </c>
      <c r="W9">
        <v>8.3800000000000008</v>
      </c>
      <c r="X9">
        <v>8.4</v>
      </c>
    </row>
    <row r="10" spans="1:27" x14ac:dyDescent="0.25">
      <c r="A10" t="s">
        <v>62</v>
      </c>
      <c r="B10">
        <v>14</v>
      </c>
      <c r="C10" s="12">
        <v>7.63</v>
      </c>
      <c r="D10" s="11">
        <v>122.13999999999999</v>
      </c>
      <c r="E10" s="14">
        <v>28.54</v>
      </c>
      <c r="F10">
        <v>9.27</v>
      </c>
      <c r="G10">
        <v>8.64</v>
      </c>
      <c r="H10">
        <v>5.1100000000000003</v>
      </c>
      <c r="I10">
        <v>5.52</v>
      </c>
      <c r="J10" s="14">
        <v>51.2</v>
      </c>
      <c r="K10">
        <v>7.71</v>
      </c>
      <c r="L10">
        <v>7.77</v>
      </c>
      <c r="M10">
        <v>8.74</v>
      </c>
      <c r="N10">
        <v>6.47</v>
      </c>
      <c r="O10">
        <v>6.95</v>
      </c>
      <c r="P10">
        <v>8.07</v>
      </c>
      <c r="Q10">
        <v>5.49</v>
      </c>
      <c r="R10" s="14">
        <v>17.509999999999998</v>
      </c>
      <c r="S10">
        <v>8.73</v>
      </c>
      <c r="T10">
        <v>8.7799999999999994</v>
      </c>
      <c r="U10" s="14">
        <v>24.89</v>
      </c>
      <c r="V10">
        <v>7.74</v>
      </c>
      <c r="W10">
        <v>8.56</v>
      </c>
      <c r="X10">
        <v>8.59</v>
      </c>
    </row>
    <row r="11" spans="1:27" x14ac:dyDescent="0.25">
      <c r="A11" t="s">
        <v>287</v>
      </c>
      <c r="B11">
        <v>7</v>
      </c>
      <c r="C11" s="12">
        <v>7.54</v>
      </c>
      <c r="D11" s="11">
        <v>120.65</v>
      </c>
      <c r="E11" s="14">
        <v>26.59</v>
      </c>
      <c r="F11">
        <v>9.3000000000000007</v>
      </c>
      <c r="G11">
        <v>8.67</v>
      </c>
      <c r="H11">
        <v>4.93</v>
      </c>
      <c r="I11">
        <v>3.69</v>
      </c>
      <c r="J11" s="14">
        <v>51.760000000000005</v>
      </c>
      <c r="K11">
        <v>7.41</v>
      </c>
      <c r="L11">
        <v>8.2100000000000009</v>
      </c>
      <c r="M11">
        <v>8.2100000000000009</v>
      </c>
      <c r="N11">
        <v>6.84</v>
      </c>
      <c r="O11">
        <v>6.88</v>
      </c>
      <c r="P11">
        <v>7.64</v>
      </c>
      <c r="Q11">
        <v>6.57</v>
      </c>
      <c r="R11" s="14">
        <v>17.3</v>
      </c>
      <c r="S11">
        <v>8.57</v>
      </c>
      <c r="T11">
        <v>8.73</v>
      </c>
      <c r="U11" s="14">
        <v>25</v>
      </c>
      <c r="V11">
        <v>8.06</v>
      </c>
      <c r="W11">
        <v>8.4700000000000006</v>
      </c>
      <c r="X11">
        <v>8.4700000000000006</v>
      </c>
    </row>
    <row r="12" spans="1:27" x14ac:dyDescent="0.25">
      <c r="A12" t="s">
        <v>22</v>
      </c>
      <c r="B12">
        <v>5</v>
      </c>
      <c r="C12" s="12">
        <v>7.51</v>
      </c>
      <c r="D12" s="11">
        <v>120.14999999999999</v>
      </c>
      <c r="E12" s="14">
        <v>26.929999999999996</v>
      </c>
      <c r="F12">
        <v>9.32</v>
      </c>
      <c r="G12">
        <v>7.9</v>
      </c>
      <c r="H12">
        <v>5.33</v>
      </c>
      <c r="I12">
        <v>4.38</v>
      </c>
      <c r="J12" s="14">
        <v>50.589999999999996</v>
      </c>
      <c r="K12">
        <v>7.12</v>
      </c>
      <c r="L12">
        <v>8.19</v>
      </c>
      <c r="M12">
        <v>7.43</v>
      </c>
      <c r="N12">
        <v>7.4</v>
      </c>
      <c r="O12">
        <v>6.52</v>
      </c>
      <c r="P12">
        <v>7.62</v>
      </c>
      <c r="Q12">
        <v>6.31</v>
      </c>
      <c r="R12" s="14">
        <v>17.52</v>
      </c>
      <c r="S12">
        <v>8.75</v>
      </c>
      <c r="T12">
        <v>8.77</v>
      </c>
      <c r="U12" s="14">
        <v>25.11</v>
      </c>
      <c r="V12">
        <v>8.07</v>
      </c>
      <c r="W12">
        <v>8.42</v>
      </c>
      <c r="X12">
        <v>8.6199999999999992</v>
      </c>
    </row>
    <row r="13" spans="1:27" x14ac:dyDescent="0.25">
      <c r="A13" t="s">
        <v>123</v>
      </c>
      <c r="B13">
        <v>11</v>
      </c>
      <c r="C13" s="12">
        <v>7.49</v>
      </c>
      <c r="D13" s="11">
        <v>119.85000000000001</v>
      </c>
      <c r="E13" s="14">
        <v>29.25</v>
      </c>
      <c r="F13">
        <v>9.56</v>
      </c>
      <c r="G13">
        <v>8.91</v>
      </c>
      <c r="H13">
        <v>6.7</v>
      </c>
      <c r="I13">
        <v>4.08</v>
      </c>
      <c r="J13" s="14">
        <v>49.000000000000007</v>
      </c>
      <c r="K13">
        <v>7.36</v>
      </c>
      <c r="L13">
        <v>7.86</v>
      </c>
      <c r="M13">
        <v>7.65</v>
      </c>
      <c r="N13">
        <v>6.66</v>
      </c>
      <c r="O13">
        <v>6.75</v>
      </c>
      <c r="P13">
        <v>7.48</v>
      </c>
      <c r="Q13">
        <v>5.24</v>
      </c>
      <c r="R13" s="14">
        <v>17.259999999999998</v>
      </c>
      <c r="S13">
        <v>8.4</v>
      </c>
      <c r="T13">
        <v>8.86</v>
      </c>
      <c r="U13" s="14">
        <v>24.340000000000003</v>
      </c>
      <c r="V13">
        <v>7.64</v>
      </c>
      <c r="W13">
        <v>8.39</v>
      </c>
      <c r="X13">
        <v>8.31</v>
      </c>
    </row>
    <row r="14" spans="1:27" x14ac:dyDescent="0.25">
      <c r="A14" t="s">
        <v>92</v>
      </c>
      <c r="B14">
        <v>21</v>
      </c>
      <c r="C14" s="12">
        <v>7.43</v>
      </c>
      <c r="D14" s="11">
        <v>118.93</v>
      </c>
      <c r="E14" s="14">
        <v>28.04</v>
      </c>
      <c r="F14">
        <v>9.56</v>
      </c>
      <c r="G14">
        <v>8.7899999999999991</v>
      </c>
      <c r="H14">
        <v>5.76</v>
      </c>
      <c r="I14">
        <v>3.93</v>
      </c>
      <c r="J14" s="14">
        <v>48.17</v>
      </c>
      <c r="K14">
        <v>7.36</v>
      </c>
      <c r="L14">
        <v>7.22</v>
      </c>
      <c r="M14">
        <v>7.37</v>
      </c>
      <c r="N14">
        <v>6.4</v>
      </c>
      <c r="O14">
        <v>6.66</v>
      </c>
      <c r="P14">
        <v>6.93</v>
      </c>
      <c r="Q14">
        <v>6.23</v>
      </c>
      <c r="R14" s="14">
        <v>17.560000000000002</v>
      </c>
      <c r="S14">
        <v>8.81</v>
      </c>
      <c r="T14">
        <v>8.75</v>
      </c>
      <c r="U14" s="14">
        <v>25.159999999999997</v>
      </c>
      <c r="V14">
        <v>7.98</v>
      </c>
      <c r="W14">
        <v>8.6</v>
      </c>
      <c r="X14">
        <v>8.58</v>
      </c>
    </row>
    <row r="15" spans="1:27" x14ac:dyDescent="0.25">
      <c r="A15" t="s">
        <v>65</v>
      </c>
      <c r="B15">
        <v>15</v>
      </c>
      <c r="C15" s="12">
        <v>7.41</v>
      </c>
      <c r="D15" s="11">
        <v>118.57</v>
      </c>
      <c r="E15" s="14">
        <v>28.709999999999997</v>
      </c>
      <c r="F15">
        <v>9.43</v>
      </c>
      <c r="G15">
        <v>8.7200000000000006</v>
      </c>
      <c r="H15">
        <v>5.68</v>
      </c>
      <c r="I15">
        <v>4.88</v>
      </c>
      <c r="J15" s="14">
        <v>48.92</v>
      </c>
      <c r="K15">
        <v>7.18</v>
      </c>
      <c r="L15">
        <v>7.77</v>
      </c>
      <c r="M15">
        <v>7.36</v>
      </c>
      <c r="N15">
        <v>6.99</v>
      </c>
      <c r="O15">
        <v>6.74</v>
      </c>
      <c r="P15">
        <v>7.02</v>
      </c>
      <c r="Q15">
        <v>5.86</v>
      </c>
      <c r="R15" s="14">
        <v>16.8</v>
      </c>
      <c r="S15">
        <v>8.2100000000000009</v>
      </c>
      <c r="T15">
        <v>8.59</v>
      </c>
      <c r="U15" s="14">
        <v>24.14</v>
      </c>
      <c r="V15">
        <v>7.69</v>
      </c>
      <c r="W15">
        <v>8.1300000000000008</v>
      </c>
      <c r="X15">
        <v>8.32</v>
      </c>
    </row>
    <row r="16" spans="1:27" x14ac:dyDescent="0.25">
      <c r="A16" t="s">
        <v>84</v>
      </c>
      <c r="B16">
        <v>6</v>
      </c>
      <c r="C16" s="12">
        <v>7.41</v>
      </c>
      <c r="D16" s="11">
        <v>118.5</v>
      </c>
      <c r="E16" s="14">
        <v>23.89</v>
      </c>
      <c r="F16">
        <v>8.3800000000000008</v>
      </c>
      <c r="G16">
        <v>8.08</v>
      </c>
      <c r="H16">
        <v>3.88</v>
      </c>
      <c r="I16">
        <v>3.55</v>
      </c>
      <c r="J16" s="14">
        <v>52.54</v>
      </c>
      <c r="K16">
        <v>7.05</v>
      </c>
      <c r="L16">
        <v>7.58</v>
      </c>
      <c r="M16">
        <v>8.19</v>
      </c>
      <c r="N16">
        <v>7.05</v>
      </c>
      <c r="O16">
        <v>8.0399999999999991</v>
      </c>
      <c r="P16">
        <v>8.2799999999999994</v>
      </c>
      <c r="Q16">
        <v>6.35</v>
      </c>
      <c r="R16" s="14">
        <v>17.3</v>
      </c>
      <c r="S16">
        <v>8.5500000000000007</v>
      </c>
      <c r="T16">
        <v>8.75</v>
      </c>
      <c r="U16" s="14">
        <v>24.77</v>
      </c>
      <c r="V16">
        <v>7.97</v>
      </c>
      <c r="W16">
        <v>8.39</v>
      </c>
      <c r="X16">
        <v>8.41</v>
      </c>
    </row>
    <row r="17" spans="1:27" x14ac:dyDescent="0.25">
      <c r="A17" t="s">
        <v>56</v>
      </c>
      <c r="B17">
        <v>20</v>
      </c>
      <c r="C17" s="12">
        <v>7.4</v>
      </c>
      <c r="D17" s="11">
        <v>118.37</v>
      </c>
      <c r="E17" s="14">
        <v>32.65</v>
      </c>
      <c r="F17">
        <v>9.0399999999999991</v>
      </c>
      <c r="G17">
        <v>8.9</v>
      </c>
      <c r="H17">
        <v>6.14</v>
      </c>
      <c r="I17">
        <v>8.57</v>
      </c>
      <c r="J17" s="14">
        <v>45.08</v>
      </c>
      <c r="K17">
        <v>6.17</v>
      </c>
      <c r="L17">
        <v>7.52</v>
      </c>
      <c r="M17">
        <v>6.68</v>
      </c>
      <c r="N17">
        <v>5.95</v>
      </c>
      <c r="O17">
        <v>6.55</v>
      </c>
      <c r="P17">
        <v>6.21</v>
      </c>
      <c r="Q17">
        <v>6</v>
      </c>
      <c r="R17" s="14">
        <v>16.979999999999997</v>
      </c>
      <c r="S17">
        <v>8.44</v>
      </c>
      <c r="T17">
        <v>8.5399999999999991</v>
      </c>
      <c r="U17" s="14">
        <v>23.66</v>
      </c>
      <c r="V17">
        <v>7.41</v>
      </c>
      <c r="W17">
        <v>8.07</v>
      </c>
      <c r="X17">
        <v>8.18</v>
      </c>
    </row>
    <row r="18" spans="1:27" x14ac:dyDescent="0.25">
      <c r="A18" t="s">
        <v>32</v>
      </c>
      <c r="B18">
        <v>176</v>
      </c>
      <c r="C18" s="12">
        <v>7.37</v>
      </c>
      <c r="D18" s="11">
        <v>117.94</v>
      </c>
      <c r="E18" s="14">
        <v>27.279999999999998</v>
      </c>
      <c r="F18">
        <v>9.1999999999999993</v>
      </c>
      <c r="G18">
        <v>8.5299999999999994</v>
      </c>
      <c r="H18">
        <v>5.16</v>
      </c>
      <c r="I18">
        <v>4.3899999999999997</v>
      </c>
      <c r="J18" s="14">
        <v>48.959999999999994</v>
      </c>
      <c r="K18">
        <v>7.02</v>
      </c>
      <c r="L18">
        <v>8</v>
      </c>
      <c r="M18">
        <v>7.46</v>
      </c>
      <c r="N18">
        <v>5.88</v>
      </c>
      <c r="O18">
        <v>6.58</v>
      </c>
      <c r="P18">
        <v>7.93</v>
      </c>
      <c r="Q18">
        <v>6.09</v>
      </c>
      <c r="R18" s="14">
        <v>17.240000000000002</v>
      </c>
      <c r="S18">
        <v>8.5299999999999994</v>
      </c>
      <c r="T18">
        <v>8.7100000000000009</v>
      </c>
      <c r="U18" s="14">
        <v>24.46</v>
      </c>
      <c r="V18">
        <v>7.76</v>
      </c>
      <c r="W18">
        <v>8.3800000000000008</v>
      </c>
      <c r="X18">
        <v>8.32</v>
      </c>
    </row>
    <row r="19" spans="1:27" x14ac:dyDescent="0.25">
      <c r="A19" t="s">
        <v>185</v>
      </c>
      <c r="B19">
        <v>15</v>
      </c>
      <c r="C19" s="12">
        <v>7.36</v>
      </c>
      <c r="D19" s="11">
        <v>117.77000000000001</v>
      </c>
      <c r="E19" s="14">
        <v>29.85</v>
      </c>
      <c r="F19">
        <v>9.32</v>
      </c>
      <c r="G19">
        <v>8.9600000000000009</v>
      </c>
      <c r="H19">
        <v>5.7</v>
      </c>
      <c r="I19">
        <v>5.87</v>
      </c>
      <c r="J19" s="14">
        <v>46.58</v>
      </c>
      <c r="K19">
        <v>6.86</v>
      </c>
      <c r="L19">
        <v>7.2</v>
      </c>
      <c r="M19">
        <v>7.84</v>
      </c>
      <c r="N19">
        <v>6.13</v>
      </c>
      <c r="O19">
        <v>6.17</v>
      </c>
      <c r="P19">
        <v>6.79</v>
      </c>
      <c r="Q19">
        <v>5.59</v>
      </c>
      <c r="R19" s="14">
        <v>17.38</v>
      </c>
      <c r="S19">
        <v>8.59</v>
      </c>
      <c r="T19">
        <v>8.7899999999999991</v>
      </c>
      <c r="U19" s="14">
        <v>23.96</v>
      </c>
      <c r="V19">
        <v>7.37</v>
      </c>
      <c r="W19">
        <v>8.27</v>
      </c>
      <c r="X19">
        <v>8.32</v>
      </c>
    </row>
    <row r="20" spans="1:27" x14ac:dyDescent="0.25">
      <c r="A20" t="s">
        <v>39</v>
      </c>
      <c r="B20">
        <v>24</v>
      </c>
      <c r="C20" s="12">
        <v>7.34</v>
      </c>
      <c r="D20" s="11">
        <v>117.41999999999999</v>
      </c>
      <c r="E20" s="14">
        <v>25.77</v>
      </c>
      <c r="F20">
        <v>8.8699999999999992</v>
      </c>
      <c r="G20">
        <v>8.06</v>
      </c>
      <c r="H20">
        <v>4.96</v>
      </c>
      <c r="I20">
        <v>3.88</v>
      </c>
      <c r="J20" s="14">
        <v>50.47999999999999</v>
      </c>
      <c r="K20">
        <v>6.94</v>
      </c>
      <c r="L20">
        <v>8.1199999999999992</v>
      </c>
      <c r="M20">
        <v>7.81</v>
      </c>
      <c r="N20">
        <v>6.83</v>
      </c>
      <c r="O20">
        <v>6.34</v>
      </c>
      <c r="P20">
        <v>8.2200000000000006</v>
      </c>
      <c r="Q20">
        <v>6.22</v>
      </c>
      <c r="R20" s="14">
        <v>17.079999999999998</v>
      </c>
      <c r="S20">
        <v>8.4700000000000006</v>
      </c>
      <c r="T20">
        <v>8.61</v>
      </c>
      <c r="U20" s="14">
        <v>24.09</v>
      </c>
      <c r="V20">
        <v>7.7</v>
      </c>
      <c r="W20">
        <v>8.2100000000000009</v>
      </c>
      <c r="X20">
        <v>8.18</v>
      </c>
    </row>
    <row r="21" spans="1:27" x14ac:dyDescent="0.25">
      <c r="A21" t="s">
        <v>432</v>
      </c>
      <c r="B21">
        <v>5</v>
      </c>
      <c r="C21" s="12">
        <v>7.33</v>
      </c>
      <c r="D21" s="11">
        <v>117.35</v>
      </c>
      <c r="E21" s="14">
        <v>28.61</v>
      </c>
      <c r="F21">
        <v>9.33</v>
      </c>
      <c r="G21">
        <v>8.82</v>
      </c>
      <c r="H21">
        <v>6.82</v>
      </c>
      <c r="I21">
        <v>3.64</v>
      </c>
      <c r="J21" s="14">
        <v>47.009999999999991</v>
      </c>
      <c r="K21">
        <v>7.96</v>
      </c>
      <c r="L21">
        <v>7.89</v>
      </c>
      <c r="M21">
        <v>6.99</v>
      </c>
      <c r="N21">
        <v>4.99</v>
      </c>
      <c r="O21">
        <v>7.11</v>
      </c>
      <c r="P21">
        <v>6.3</v>
      </c>
      <c r="Q21">
        <v>5.77</v>
      </c>
      <c r="R21" s="14">
        <v>17.020000000000003</v>
      </c>
      <c r="S21">
        <v>8.4700000000000006</v>
      </c>
      <c r="T21">
        <v>8.5500000000000007</v>
      </c>
      <c r="U21" s="14">
        <v>24.71</v>
      </c>
      <c r="V21">
        <v>8.09</v>
      </c>
      <c r="W21">
        <v>8.24</v>
      </c>
      <c r="X21">
        <v>8.3800000000000008</v>
      </c>
    </row>
    <row r="22" spans="1:27" x14ac:dyDescent="0.25">
      <c r="A22" t="s">
        <v>109</v>
      </c>
      <c r="B22">
        <v>20</v>
      </c>
      <c r="C22" s="12">
        <v>7.28</v>
      </c>
      <c r="D22" s="11">
        <v>116.53999999999999</v>
      </c>
      <c r="E22" s="14">
        <v>27.69</v>
      </c>
      <c r="F22">
        <v>9.2100000000000009</v>
      </c>
      <c r="G22">
        <v>8.6999999999999993</v>
      </c>
      <c r="H22">
        <v>6.19</v>
      </c>
      <c r="I22">
        <v>3.59</v>
      </c>
      <c r="J22" s="14">
        <v>47.929999999999993</v>
      </c>
      <c r="K22">
        <v>6.72</v>
      </c>
      <c r="L22">
        <v>8.0299999999999994</v>
      </c>
      <c r="M22">
        <v>7.25</v>
      </c>
      <c r="N22">
        <v>6.22</v>
      </c>
      <c r="O22">
        <v>7.27</v>
      </c>
      <c r="P22">
        <v>7.16</v>
      </c>
      <c r="Q22">
        <v>5.28</v>
      </c>
      <c r="R22" s="14">
        <v>16.97</v>
      </c>
      <c r="S22">
        <v>8.3699999999999992</v>
      </c>
      <c r="T22">
        <v>8.6</v>
      </c>
      <c r="U22" s="14">
        <v>23.95</v>
      </c>
      <c r="V22">
        <v>7.37</v>
      </c>
      <c r="W22">
        <v>8.26</v>
      </c>
      <c r="X22">
        <v>8.32</v>
      </c>
    </row>
    <row r="23" spans="1:27" x14ac:dyDescent="0.25">
      <c r="A23" t="s">
        <v>37</v>
      </c>
      <c r="B23">
        <v>31</v>
      </c>
      <c r="C23" s="12">
        <v>7.28</v>
      </c>
      <c r="D23" s="11">
        <v>116.48</v>
      </c>
      <c r="E23" s="14">
        <v>27.669999999999998</v>
      </c>
      <c r="F23">
        <v>9.19</v>
      </c>
      <c r="G23">
        <v>8.65</v>
      </c>
      <c r="H23">
        <v>6.24</v>
      </c>
      <c r="I23">
        <v>3.59</v>
      </c>
      <c r="J23" s="14">
        <v>48.05</v>
      </c>
      <c r="K23">
        <v>7.15</v>
      </c>
      <c r="L23">
        <v>7.68</v>
      </c>
      <c r="M23">
        <v>7.36</v>
      </c>
      <c r="N23">
        <v>6.29</v>
      </c>
      <c r="O23">
        <v>6.67</v>
      </c>
      <c r="P23">
        <v>7.57</v>
      </c>
      <c r="Q23">
        <v>5.33</v>
      </c>
      <c r="R23" s="14">
        <v>16.86</v>
      </c>
      <c r="S23">
        <v>8.2899999999999991</v>
      </c>
      <c r="T23">
        <v>8.57</v>
      </c>
      <c r="U23" s="14">
        <v>23.9</v>
      </c>
      <c r="V23">
        <v>7.56</v>
      </c>
      <c r="W23">
        <v>8.17</v>
      </c>
      <c r="X23">
        <v>8.17</v>
      </c>
    </row>
    <row r="24" spans="1:27" x14ac:dyDescent="0.25">
      <c r="A24" t="s">
        <v>35</v>
      </c>
      <c r="B24">
        <v>64</v>
      </c>
      <c r="C24" s="12">
        <v>7.27</v>
      </c>
      <c r="D24" s="11">
        <v>116.36</v>
      </c>
      <c r="E24" s="14">
        <v>28.169999999999998</v>
      </c>
      <c r="F24">
        <v>9.3699999999999992</v>
      </c>
      <c r="G24">
        <v>8.67</v>
      </c>
      <c r="H24">
        <v>6.58</v>
      </c>
      <c r="I24">
        <v>3.55</v>
      </c>
      <c r="J24" s="14">
        <v>47.69</v>
      </c>
      <c r="K24">
        <v>6.77</v>
      </c>
      <c r="L24">
        <v>7.65</v>
      </c>
      <c r="M24">
        <v>7.14</v>
      </c>
      <c r="N24">
        <v>6.2</v>
      </c>
      <c r="O24">
        <v>6.35</v>
      </c>
      <c r="P24">
        <v>7.62</v>
      </c>
      <c r="Q24">
        <v>5.96</v>
      </c>
      <c r="R24" s="14">
        <v>16.850000000000001</v>
      </c>
      <c r="S24">
        <v>8.35</v>
      </c>
      <c r="T24">
        <v>8.5</v>
      </c>
      <c r="U24" s="14">
        <v>23.65</v>
      </c>
      <c r="V24">
        <v>7.49</v>
      </c>
      <c r="W24">
        <v>8.06</v>
      </c>
      <c r="X24">
        <v>8.1</v>
      </c>
    </row>
    <row r="25" spans="1:27" x14ac:dyDescent="0.25">
      <c r="A25" t="s">
        <v>183</v>
      </c>
      <c r="B25">
        <v>14</v>
      </c>
      <c r="C25" s="12">
        <v>7.24</v>
      </c>
      <c r="D25" s="11">
        <v>115.8</v>
      </c>
      <c r="E25" s="14">
        <v>27.220000000000002</v>
      </c>
      <c r="F25">
        <v>9.08</v>
      </c>
      <c r="G25">
        <v>8.7200000000000006</v>
      </c>
      <c r="H25">
        <v>5.62</v>
      </c>
      <c r="I25">
        <v>3.8</v>
      </c>
      <c r="J25" s="14">
        <v>48.01</v>
      </c>
      <c r="K25">
        <v>7.03</v>
      </c>
      <c r="L25">
        <v>8.1</v>
      </c>
      <c r="M25">
        <v>7.22</v>
      </c>
      <c r="N25">
        <v>5.53</v>
      </c>
      <c r="O25">
        <v>6.6</v>
      </c>
      <c r="P25">
        <v>7.53</v>
      </c>
      <c r="Q25">
        <v>6</v>
      </c>
      <c r="R25" s="14">
        <v>16.78</v>
      </c>
      <c r="S25">
        <v>8.35</v>
      </c>
      <c r="T25">
        <v>8.43</v>
      </c>
      <c r="U25" s="14">
        <v>23.79</v>
      </c>
      <c r="V25">
        <v>7.53</v>
      </c>
      <c r="W25">
        <v>8.1199999999999992</v>
      </c>
      <c r="X25">
        <v>8.14</v>
      </c>
    </row>
    <row r="26" spans="1:27" x14ac:dyDescent="0.25">
      <c r="A26" t="s">
        <v>251</v>
      </c>
      <c r="B26">
        <v>17</v>
      </c>
      <c r="C26" s="12">
        <v>7.21</v>
      </c>
      <c r="D26" s="11">
        <v>115.35000000000001</v>
      </c>
      <c r="E26" s="14">
        <v>27.040000000000003</v>
      </c>
      <c r="F26">
        <v>9.15</v>
      </c>
      <c r="G26">
        <v>8.81</v>
      </c>
      <c r="H26">
        <v>5.28</v>
      </c>
      <c r="I26">
        <v>3.8</v>
      </c>
      <c r="J26" s="14">
        <v>47.56</v>
      </c>
      <c r="K26">
        <v>6.46</v>
      </c>
      <c r="L26">
        <v>7.27</v>
      </c>
      <c r="M26">
        <v>7.46</v>
      </c>
      <c r="N26">
        <v>6.65</v>
      </c>
      <c r="O26">
        <v>6.51</v>
      </c>
      <c r="P26">
        <v>7.3</v>
      </c>
      <c r="Q26">
        <v>5.91</v>
      </c>
      <c r="R26" s="14">
        <v>17.420000000000002</v>
      </c>
      <c r="S26">
        <v>8.74</v>
      </c>
      <c r="T26">
        <v>8.68</v>
      </c>
      <c r="U26" s="14">
        <v>23.33</v>
      </c>
      <c r="V26">
        <v>6.92</v>
      </c>
      <c r="W26">
        <v>8.1999999999999993</v>
      </c>
      <c r="X26">
        <v>8.2100000000000009</v>
      </c>
    </row>
    <row r="27" spans="1:27" x14ac:dyDescent="0.25">
      <c r="A27" t="s">
        <v>257</v>
      </c>
      <c r="B27">
        <v>11</v>
      </c>
      <c r="C27" s="12">
        <v>7.2</v>
      </c>
      <c r="D27" s="11">
        <v>115.25999999999999</v>
      </c>
      <c r="E27" s="14">
        <v>28.46</v>
      </c>
      <c r="F27">
        <v>9.48</v>
      </c>
      <c r="G27">
        <v>8.8699999999999992</v>
      </c>
      <c r="H27">
        <v>6.54</v>
      </c>
      <c r="I27">
        <v>3.57</v>
      </c>
      <c r="J27" s="14">
        <v>46.11</v>
      </c>
      <c r="K27">
        <v>6.49</v>
      </c>
      <c r="L27">
        <v>7.27</v>
      </c>
      <c r="M27">
        <v>6.57</v>
      </c>
      <c r="N27">
        <v>6.81</v>
      </c>
      <c r="O27">
        <v>6.53</v>
      </c>
      <c r="P27">
        <v>6.6</v>
      </c>
      <c r="Q27">
        <v>5.84</v>
      </c>
      <c r="R27" s="14">
        <v>16.899999999999999</v>
      </c>
      <c r="S27">
        <v>8.4</v>
      </c>
      <c r="T27">
        <v>8.5</v>
      </c>
      <c r="U27" s="14">
        <v>23.79</v>
      </c>
      <c r="V27">
        <v>7.31</v>
      </c>
      <c r="W27">
        <v>8.2799999999999994</v>
      </c>
      <c r="X27">
        <v>8.1999999999999993</v>
      </c>
      <c r="AA27" s="41"/>
    </row>
    <row r="28" spans="1:27" x14ac:dyDescent="0.25">
      <c r="A28" t="s">
        <v>53</v>
      </c>
      <c r="B28">
        <v>9</v>
      </c>
      <c r="C28" s="12">
        <v>7.2</v>
      </c>
      <c r="D28" s="11">
        <v>115.14</v>
      </c>
      <c r="E28" s="14">
        <v>26.55</v>
      </c>
      <c r="F28">
        <v>7.94</v>
      </c>
      <c r="G28">
        <v>7.24</v>
      </c>
      <c r="H28">
        <v>4.5</v>
      </c>
      <c r="I28">
        <v>6.87</v>
      </c>
      <c r="J28" s="14">
        <v>46.85</v>
      </c>
      <c r="K28">
        <v>6.69</v>
      </c>
      <c r="L28">
        <v>6.73</v>
      </c>
      <c r="M28">
        <v>7.15</v>
      </c>
      <c r="N28">
        <v>6.56</v>
      </c>
      <c r="O28">
        <v>6.51</v>
      </c>
      <c r="P28">
        <v>7.25</v>
      </c>
      <c r="Q28">
        <v>5.96</v>
      </c>
      <c r="R28" s="14">
        <v>17.490000000000002</v>
      </c>
      <c r="S28">
        <v>8.6300000000000008</v>
      </c>
      <c r="T28">
        <v>8.86</v>
      </c>
      <c r="U28" s="14">
        <v>24.25</v>
      </c>
      <c r="V28">
        <v>7.72</v>
      </c>
      <c r="W28">
        <v>8.23</v>
      </c>
      <c r="X28">
        <v>8.3000000000000007</v>
      </c>
    </row>
    <row r="29" spans="1:27" x14ac:dyDescent="0.25">
      <c r="A29" t="s">
        <v>30</v>
      </c>
      <c r="B29">
        <v>16</v>
      </c>
      <c r="C29" s="12">
        <v>7.19</v>
      </c>
      <c r="D29" s="11">
        <v>114.97999999999999</v>
      </c>
      <c r="E29" s="14">
        <v>31.82</v>
      </c>
      <c r="F29">
        <v>9.33</v>
      </c>
      <c r="G29">
        <v>8.57</v>
      </c>
      <c r="H29">
        <v>6.39</v>
      </c>
      <c r="I29">
        <v>7.53</v>
      </c>
      <c r="J29" s="14">
        <v>44.540000000000006</v>
      </c>
      <c r="K29">
        <v>6.84</v>
      </c>
      <c r="L29">
        <v>6.58</v>
      </c>
      <c r="M29">
        <v>7.12</v>
      </c>
      <c r="N29">
        <v>5.44</v>
      </c>
      <c r="O29">
        <v>6.73</v>
      </c>
      <c r="P29">
        <v>6.1</v>
      </c>
      <c r="Q29">
        <v>5.73</v>
      </c>
      <c r="R29" s="14">
        <v>16.329999999999998</v>
      </c>
      <c r="S29">
        <v>8.06</v>
      </c>
      <c r="T29">
        <v>8.27</v>
      </c>
      <c r="U29" s="14">
        <v>22.29</v>
      </c>
      <c r="V29">
        <v>6.73</v>
      </c>
      <c r="W29">
        <v>7.82</v>
      </c>
      <c r="X29">
        <v>7.74</v>
      </c>
    </row>
    <row r="30" spans="1:27" x14ac:dyDescent="0.25">
      <c r="A30" t="s">
        <v>88</v>
      </c>
      <c r="B30">
        <v>25</v>
      </c>
      <c r="C30" s="12">
        <v>7.18</v>
      </c>
      <c r="D30" s="11">
        <v>114.81</v>
      </c>
      <c r="E30" s="14">
        <v>28.43</v>
      </c>
      <c r="F30">
        <v>9.42</v>
      </c>
      <c r="G30">
        <v>8.83</v>
      </c>
      <c r="H30">
        <v>6.69</v>
      </c>
      <c r="I30">
        <v>3.49</v>
      </c>
      <c r="J30" s="14">
        <v>46.59</v>
      </c>
      <c r="K30">
        <v>6.7</v>
      </c>
      <c r="L30">
        <v>7.42</v>
      </c>
      <c r="M30">
        <v>7.16</v>
      </c>
      <c r="N30">
        <v>6.17</v>
      </c>
      <c r="O30">
        <v>6.53</v>
      </c>
      <c r="P30">
        <v>7.06</v>
      </c>
      <c r="Q30">
        <v>5.55</v>
      </c>
      <c r="R30" s="14">
        <v>16.53</v>
      </c>
      <c r="S30">
        <v>8.15</v>
      </c>
      <c r="T30">
        <v>8.3800000000000008</v>
      </c>
      <c r="U30" s="14">
        <v>23.26</v>
      </c>
      <c r="V30">
        <v>7.36</v>
      </c>
      <c r="W30">
        <v>7.94</v>
      </c>
      <c r="X30">
        <v>7.96</v>
      </c>
      <c r="AA30" s="39"/>
    </row>
    <row r="31" spans="1:27" x14ac:dyDescent="0.25">
      <c r="A31" t="s">
        <v>28</v>
      </c>
      <c r="B31">
        <v>16</v>
      </c>
      <c r="C31" s="12">
        <v>7.17</v>
      </c>
      <c r="D31" s="11">
        <v>114.69</v>
      </c>
      <c r="E31" s="14">
        <v>29.240000000000002</v>
      </c>
      <c r="F31">
        <v>9.3000000000000007</v>
      </c>
      <c r="G31">
        <v>8.6199999999999992</v>
      </c>
      <c r="H31">
        <v>5.92</v>
      </c>
      <c r="I31">
        <v>5.4</v>
      </c>
      <c r="J31" s="14">
        <v>44.46</v>
      </c>
      <c r="K31">
        <v>7.04</v>
      </c>
      <c r="L31">
        <v>7.45</v>
      </c>
      <c r="M31">
        <v>6.2</v>
      </c>
      <c r="N31">
        <v>5.54</v>
      </c>
      <c r="O31">
        <v>6.14</v>
      </c>
      <c r="P31">
        <v>5.81</v>
      </c>
      <c r="Q31">
        <v>6.28</v>
      </c>
      <c r="R31" s="14">
        <v>16.97</v>
      </c>
      <c r="S31">
        <v>8.49</v>
      </c>
      <c r="T31">
        <v>8.48</v>
      </c>
      <c r="U31" s="14">
        <v>24.02</v>
      </c>
      <c r="V31">
        <v>7.5</v>
      </c>
      <c r="W31">
        <v>8.2799999999999994</v>
      </c>
      <c r="X31">
        <v>8.24</v>
      </c>
      <c r="AA31" s="40"/>
    </row>
    <row r="32" spans="1:27" x14ac:dyDescent="0.25">
      <c r="A32" t="s">
        <v>24</v>
      </c>
      <c r="B32">
        <v>166</v>
      </c>
      <c r="C32" s="12">
        <v>7.16</v>
      </c>
      <c r="D32" s="11">
        <v>114.5</v>
      </c>
      <c r="E32" s="14">
        <v>28.05</v>
      </c>
      <c r="F32">
        <v>9.27</v>
      </c>
      <c r="G32">
        <v>8.61</v>
      </c>
      <c r="H32">
        <v>6.48</v>
      </c>
      <c r="I32">
        <v>3.69</v>
      </c>
      <c r="J32" s="14">
        <v>46.61</v>
      </c>
      <c r="K32">
        <v>6.93</v>
      </c>
      <c r="L32">
        <v>7.71</v>
      </c>
      <c r="M32">
        <v>7.31</v>
      </c>
      <c r="N32">
        <v>5.98</v>
      </c>
      <c r="O32">
        <v>6.69</v>
      </c>
      <c r="P32">
        <v>6.57</v>
      </c>
      <c r="Q32">
        <v>5.42</v>
      </c>
      <c r="R32" s="14">
        <v>16.560000000000002</v>
      </c>
      <c r="S32">
        <v>8.2100000000000009</v>
      </c>
      <c r="T32">
        <v>8.35</v>
      </c>
      <c r="U32" s="14">
        <v>23.28</v>
      </c>
      <c r="V32">
        <v>7.47</v>
      </c>
      <c r="W32">
        <v>7.95</v>
      </c>
      <c r="X32">
        <v>7.86</v>
      </c>
    </row>
    <row r="33" spans="1:27" x14ac:dyDescent="0.25">
      <c r="A33" t="s">
        <v>117</v>
      </c>
      <c r="B33">
        <v>8</v>
      </c>
      <c r="C33" s="12">
        <v>7.15</v>
      </c>
      <c r="D33" s="11">
        <v>114.46000000000001</v>
      </c>
      <c r="E33" s="14">
        <v>24.65</v>
      </c>
      <c r="F33">
        <v>8.24</v>
      </c>
      <c r="G33">
        <v>7.96</v>
      </c>
      <c r="H33">
        <v>4.88</v>
      </c>
      <c r="I33">
        <v>3.57</v>
      </c>
      <c r="J33" s="14">
        <v>49.14</v>
      </c>
      <c r="K33">
        <v>6.94</v>
      </c>
      <c r="L33">
        <v>7.77</v>
      </c>
      <c r="M33">
        <v>7.61</v>
      </c>
      <c r="N33">
        <v>5.58</v>
      </c>
      <c r="O33">
        <v>6.64</v>
      </c>
      <c r="P33">
        <v>8.15</v>
      </c>
      <c r="Q33">
        <v>6.45</v>
      </c>
      <c r="R33" s="14">
        <v>16.939999999999998</v>
      </c>
      <c r="S33">
        <v>8.32</v>
      </c>
      <c r="T33">
        <v>8.6199999999999992</v>
      </c>
      <c r="U33" s="14">
        <v>23.73</v>
      </c>
      <c r="V33">
        <v>7.48</v>
      </c>
      <c r="W33">
        <v>8.1300000000000008</v>
      </c>
      <c r="X33">
        <v>8.1199999999999992</v>
      </c>
    </row>
    <row r="34" spans="1:27" x14ac:dyDescent="0.25">
      <c r="A34" t="s">
        <v>111</v>
      </c>
      <c r="B34">
        <v>17</v>
      </c>
      <c r="C34" s="12">
        <v>7.14</v>
      </c>
      <c r="D34" s="11">
        <v>114.29</v>
      </c>
      <c r="E34" s="14">
        <v>27.98</v>
      </c>
      <c r="F34">
        <v>9.52</v>
      </c>
      <c r="G34">
        <v>9.0500000000000007</v>
      </c>
      <c r="H34">
        <v>5.85</v>
      </c>
      <c r="I34">
        <v>3.56</v>
      </c>
      <c r="J34" s="14">
        <v>45.32</v>
      </c>
      <c r="K34">
        <v>6.73</v>
      </c>
      <c r="L34">
        <v>7.37</v>
      </c>
      <c r="M34">
        <v>6.5</v>
      </c>
      <c r="N34">
        <v>5.67</v>
      </c>
      <c r="O34">
        <v>5.9</v>
      </c>
      <c r="P34">
        <v>6.6</v>
      </c>
      <c r="Q34">
        <v>6.55</v>
      </c>
      <c r="R34" s="14">
        <v>17.009999999999998</v>
      </c>
      <c r="S34">
        <v>8.4499999999999993</v>
      </c>
      <c r="T34">
        <v>8.56</v>
      </c>
      <c r="U34" s="14">
        <v>23.98</v>
      </c>
      <c r="V34">
        <v>7.58</v>
      </c>
      <c r="W34">
        <v>8.23</v>
      </c>
      <c r="X34">
        <v>8.17</v>
      </c>
    </row>
    <row r="35" spans="1:27" x14ac:dyDescent="0.25">
      <c r="A35" t="s">
        <v>70</v>
      </c>
      <c r="B35">
        <v>16</v>
      </c>
      <c r="C35" s="12">
        <v>7.1</v>
      </c>
      <c r="D35" s="11">
        <v>113.65</v>
      </c>
      <c r="E35" s="14">
        <v>27.31</v>
      </c>
      <c r="F35">
        <v>9.51</v>
      </c>
      <c r="G35">
        <v>8.74</v>
      </c>
      <c r="H35">
        <v>5.2</v>
      </c>
      <c r="I35">
        <v>3.86</v>
      </c>
      <c r="J35" s="14">
        <v>44.71</v>
      </c>
      <c r="K35">
        <v>6.23</v>
      </c>
      <c r="L35">
        <v>7.52</v>
      </c>
      <c r="M35">
        <v>7.48</v>
      </c>
      <c r="N35">
        <v>5.77</v>
      </c>
      <c r="O35">
        <v>5.2</v>
      </c>
      <c r="P35">
        <v>6.12</v>
      </c>
      <c r="Q35">
        <v>6.39</v>
      </c>
      <c r="R35" s="14">
        <v>17.39</v>
      </c>
      <c r="S35">
        <v>8.66</v>
      </c>
      <c r="T35">
        <v>8.73</v>
      </c>
      <c r="U35" s="14">
        <v>24.240000000000002</v>
      </c>
      <c r="V35">
        <v>7.53</v>
      </c>
      <c r="W35">
        <v>8.23</v>
      </c>
      <c r="X35">
        <v>8.48</v>
      </c>
    </row>
    <row r="36" spans="1:27" x14ac:dyDescent="0.25">
      <c r="A36" t="s">
        <v>221</v>
      </c>
      <c r="B36">
        <v>7</v>
      </c>
      <c r="C36" s="12">
        <v>7.1</v>
      </c>
      <c r="D36" s="11">
        <v>113.58</v>
      </c>
      <c r="E36" s="14">
        <v>25.890000000000004</v>
      </c>
      <c r="F36">
        <v>8.9700000000000006</v>
      </c>
      <c r="G36">
        <v>8.52</v>
      </c>
      <c r="H36">
        <v>4.96</v>
      </c>
      <c r="I36">
        <v>3.44</v>
      </c>
      <c r="J36" s="14">
        <v>47.5</v>
      </c>
      <c r="K36">
        <v>7.18</v>
      </c>
      <c r="L36">
        <v>7.52</v>
      </c>
      <c r="M36">
        <v>7.92</v>
      </c>
      <c r="N36">
        <v>5.5</v>
      </c>
      <c r="O36">
        <v>6.45</v>
      </c>
      <c r="P36">
        <v>7.28</v>
      </c>
      <c r="Q36">
        <v>5.65</v>
      </c>
      <c r="R36" s="14">
        <v>16.759999999999998</v>
      </c>
      <c r="S36">
        <v>8.31</v>
      </c>
      <c r="T36">
        <v>8.4499999999999993</v>
      </c>
      <c r="U36" s="14">
        <v>23.43</v>
      </c>
      <c r="V36">
        <v>7.37</v>
      </c>
      <c r="W36">
        <v>8.02</v>
      </c>
      <c r="X36">
        <v>8.0399999999999991</v>
      </c>
    </row>
    <row r="37" spans="1:27" x14ac:dyDescent="0.25">
      <c r="A37" t="s">
        <v>151</v>
      </c>
      <c r="B37">
        <v>10</v>
      </c>
      <c r="C37" s="12">
        <v>7.1</v>
      </c>
      <c r="D37" s="11">
        <v>113.53999999999999</v>
      </c>
      <c r="E37" s="14">
        <v>28.25</v>
      </c>
      <c r="F37">
        <v>9.4499999999999993</v>
      </c>
      <c r="G37">
        <v>8.7100000000000009</v>
      </c>
      <c r="H37">
        <v>6.64</v>
      </c>
      <c r="I37">
        <v>3.45</v>
      </c>
      <c r="J37" s="14">
        <v>45</v>
      </c>
      <c r="K37">
        <v>6.49</v>
      </c>
      <c r="L37">
        <v>7.77</v>
      </c>
      <c r="M37">
        <v>6.54</v>
      </c>
      <c r="N37">
        <v>5.95</v>
      </c>
      <c r="O37">
        <v>6.57</v>
      </c>
      <c r="P37">
        <v>6.16</v>
      </c>
      <c r="Q37">
        <v>5.52</v>
      </c>
      <c r="R37" s="14">
        <v>16.79</v>
      </c>
      <c r="S37">
        <v>8.36</v>
      </c>
      <c r="T37">
        <v>8.43</v>
      </c>
      <c r="U37" s="14">
        <v>23.5</v>
      </c>
      <c r="V37">
        <v>7.41</v>
      </c>
      <c r="W37">
        <v>7.99</v>
      </c>
      <c r="X37">
        <v>8.1</v>
      </c>
    </row>
    <row r="38" spans="1:27" x14ac:dyDescent="0.25">
      <c r="A38" t="s">
        <v>43</v>
      </c>
      <c r="B38">
        <v>14</v>
      </c>
      <c r="C38" s="12">
        <v>7.09</v>
      </c>
      <c r="D38" s="11">
        <v>113.46</v>
      </c>
      <c r="E38" s="14">
        <v>26.39</v>
      </c>
      <c r="F38">
        <v>8.57</v>
      </c>
      <c r="G38">
        <v>8.09</v>
      </c>
      <c r="H38">
        <v>5.18</v>
      </c>
      <c r="I38">
        <v>4.55</v>
      </c>
      <c r="J38" s="14">
        <v>46.53</v>
      </c>
      <c r="K38">
        <v>6.81</v>
      </c>
      <c r="L38">
        <v>7.72</v>
      </c>
      <c r="M38">
        <v>7.11</v>
      </c>
      <c r="N38">
        <v>5.68</v>
      </c>
      <c r="O38">
        <v>6.6</v>
      </c>
      <c r="P38">
        <v>7.15</v>
      </c>
      <c r="Q38">
        <v>5.46</v>
      </c>
      <c r="R38" s="14">
        <v>17</v>
      </c>
      <c r="S38">
        <v>8.3699999999999992</v>
      </c>
      <c r="T38">
        <v>8.6300000000000008</v>
      </c>
      <c r="U38" s="14">
        <v>23.54</v>
      </c>
      <c r="V38">
        <v>7.39</v>
      </c>
      <c r="W38">
        <v>8.06</v>
      </c>
      <c r="X38">
        <v>8.09</v>
      </c>
    </row>
    <row r="39" spans="1:27" x14ac:dyDescent="0.25">
      <c r="A39" t="s">
        <v>135</v>
      </c>
      <c r="B39">
        <v>12</v>
      </c>
      <c r="C39" s="12">
        <v>7.08</v>
      </c>
      <c r="D39" s="11">
        <v>113.28999999999999</v>
      </c>
      <c r="E39" s="14">
        <v>28.27</v>
      </c>
      <c r="F39">
        <v>9.5299999999999994</v>
      </c>
      <c r="G39">
        <v>8.68</v>
      </c>
      <c r="H39">
        <v>6.77</v>
      </c>
      <c r="I39">
        <v>3.29</v>
      </c>
      <c r="J39" s="14">
        <v>44.379999999999995</v>
      </c>
      <c r="K39">
        <v>6.36</v>
      </c>
      <c r="L39">
        <v>6.69</v>
      </c>
      <c r="M39">
        <v>7.84</v>
      </c>
      <c r="N39">
        <v>6.08</v>
      </c>
      <c r="O39">
        <v>6.18</v>
      </c>
      <c r="P39">
        <v>6.07</v>
      </c>
      <c r="Q39">
        <v>5.16</v>
      </c>
      <c r="R39" s="14">
        <v>16.96</v>
      </c>
      <c r="S39">
        <v>8.41</v>
      </c>
      <c r="T39">
        <v>8.5500000000000007</v>
      </c>
      <c r="U39" s="14">
        <v>23.68</v>
      </c>
      <c r="V39">
        <v>7.57</v>
      </c>
      <c r="W39">
        <v>8.23</v>
      </c>
      <c r="X39">
        <v>7.88</v>
      </c>
      <c r="AA39" s="38"/>
    </row>
    <row r="40" spans="1:27" x14ac:dyDescent="0.25">
      <c r="A40" t="s">
        <v>214</v>
      </c>
      <c r="B40">
        <v>5</v>
      </c>
      <c r="C40" s="12">
        <v>7.06</v>
      </c>
      <c r="D40" s="11">
        <v>113.03</v>
      </c>
      <c r="E40" s="14">
        <v>29.5</v>
      </c>
      <c r="F40">
        <v>8.9499999999999993</v>
      </c>
      <c r="G40">
        <v>8.9</v>
      </c>
      <c r="H40">
        <v>5.84</v>
      </c>
      <c r="I40">
        <v>5.81</v>
      </c>
      <c r="J40" s="14">
        <v>46.620000000000005</v>
      </c>
      <c r="K40">
        <v>6.41</v>
      </c>
      <c r="L40">
        <v>7.77</v>
      </c>
      <c r="M40">
        <v>7.19</v>
      </c>
      <c r="N40">
        <v>5.95</v>
      </c>
      <c r="O40">
        <v>6.26</v>
      </c>
      <c r="P40">
        <v>6.31</v>
      </c>
      <c r="Q40">
        <v>6.73</v>
      </c>
      <c r="R40" s="14">
        <v>15.559999999999999</v>
      </c>
      <c r="S40">
        <v>8.11</v>
      </c>
      <c r="T40">
        <v>7.45</v>
      </c>
      <c r="U40" s="14">
        <v>21.35</v>
      </c>
      <c r="V40">
        <v>7.2</v>
      </c>
      <c r="W40">
        <v>6.73</v>
      </c>
      <c r="X40">
        <v>7.42</v>
      </c>
    </row>
    <row r="41" spans="1:27" x14ac:dyDescent="0.25">
      <c r="A41" t="s">
        <v>48</v>
      </c>
      <c r="B41">
        <v>26</v>
      </c>
      <c r="C41" s="12">
        <v>7.06</v>
      </c>
      <c r="D41" s="11">
        <v>113.01999999999998</v>
      </c>
      <c r="E41" s="14">
        <v>30.099999999999998</v>
      </c>
      <c r="F41">
        <v>9</v>
      </c>
      <c r="G41">
        <v>8.36</v>
      </c>
      <c r="H41">
        <v>5.83</v>
      </c>
      <c r="I41">
        <v>6.91</v>
      </c>
      <c r="J41" s="14">
        <v>41.789999999999992</v>
      </c>
      <c r="K41">
        <v>6.28</v>
      </c>
      <c r="L41">
        <v>7.31</v>
      </c>
      <c r="M41">
        <v>6.41</v>
      </c>
      <c r="N41">
        <v>4.5199999999999996</v>
      </c>
      <c r="O41">
        <v>5.54</v>
      </c>
      <c r="P41">
        <v>5.96</v>
      </c>
      <c r="Q41">
        <v>5.77</v>
      </c>
      <c r="R41" s="14">
        <v>17.04</v>
      </c>
      <c r="S41">
        <v>8.43</v>
      </c>
      <c r="T41">
        <v>8.61</v>
      </c>
      <c r="U41" s="14">
        <v>24.090000000000003</v>
      </c>
      <c r="V41">
        <v>7.56</v>
      </c>
      <c r="W41">
        <v>8.2200000000000006</v>
      </c>
      <c r="X41">
        <v>8.31</v>
      </c>
    </row>
    <row r="42" spans="1:27" x14ac:dyDescent="0.25">
      <c r="A42" t="s">
        <v>148</v>
      </c>
      <c r="B42">
        <v>11</v>
      </c>
      <c r="C42" s="12">
        <v>7</v>
      </c>
      <c r="D42" s="11">
        <v>111.92999999999999</v>
      </c>
      <c r="E42" s="14">
        <v>26.67</v>
      </c>
      <c r="F42">
        <v>9.0299999999999994</v>
      </c>
      <c r="G42">
        <v>8.5399999999999991</v>
      </c>
      <c r="H42">
        <v>5.05</v>
      </c>
      <c r="I42">
        <v>4.05</v>
      </c>
      <c r="J42" s="14">
        <v>46.15</v>
      </c>
      <c r="K42">
        <v>6.44</v>
      </c>
      <c r="L42">
        <v>7.25</v>
      </c>
      <c r="M42">
        <v>6.88</v>
      </c>
      <c r="N42">
        <v>6.46</v>
      </c>
      <c r="O42">
        <v>6.68</v>
      </c>
      <c r="P42">
        <v>7</v>
      </c>
      <c r="Q42">
        <v>5.44</v>
      </c>
      <c r="R42" s="14">
        <v>16.329999999999998</v>
      </c>
      <c r="S42">
        <v>8.01</v>
      </c>
      <c r="T42">
        <v>8.32</v>
      </c>
      <c r="U42" s="14">
        <v>22.78</v>
      </c>
      <c r="V42">
        <v>7.12</v>
      </c>
      <c r="W42">
        <v>7.78</v>
      </c>
      <c r="X42">
        <v>7.88</v>
      </c>
    </row>
    <row r="43" spans="1:27" x14ac:dyDescent="0.25">
      <c r="A43" t="s">
        <v>202</v>
      </c>
      <c r="B43">
        <v>13</v>
      </c>
      <c r="C43" s="12">
        <v>6.99</v>
      </c>
      <c r="D43" s="11">
        <v>111.78999999999999</v>
      </c>
      <c r="E43" s="14">
        <v>26.749999999999996</v>
      </c>
      <c r="F43">
        <v>9.0399999999999991</v>
      </c>
      <c r="G43">
        <v>8.33</v>
      </c>
      <c r="H43">
        <v>5.47</v>
      </c>
      <c r="I43">
        <v>3.91</v>
      </c>
      <c r="J43" s="14">
        <v>46.46</v>
      </c>
      <c r="K43">
        <v>6.87</v>
      </c>
      <c r="L43">
        <v>7.06</v>
      </c>
      <c r="M43">
        <v>6.46</v>
      </c>
      <c r="N43">
        <v>6.78</v>
      </c>
      <c r="O43">
        <v>6.42</v>
      </c>
      <c r="P43">
        <v>6.58</v>
      </c>
      <c r="Q43">
        <v>6.29</v>
      </c>
      <c r="R43" s="14">
        <v>15.89</v>
      </c>
      <c r="S43">
        <v>7.76</v>
      </c>
      <c r="T43">
        <v>8.1300000000000008</v>
      </c>
      <c r="U43" s="14">
        <v>22.69</v>
      </c>
      <c r="V43">
        <v>7.37</v>
      </c>
      <c r="W43">
        <v>7.7</v>
      </c>
      <c r="X43">
        <v>7.62</v>
      </c>
    </row>
    <row r="44" spans="1:27" x14ac:dyDescent="0.25">
      <c r="A44" t="s">
        <v>760</v>
      </c>
      <c r="B44">
        <v>1</v>
      </c>
      <c r="C44" s="12">
        <v>6.98</v>
      </c>
      <c r="D44" s="11">
        <v>111.75</v>
      </c>
      <c r="E44" s="14">
        <v>24.5</v>
      </c>
      <c r="F44">
        <v>9.5</v>
      </c>
      <c r="G44">
        <v>8</v>
      </c>
      <c r="H44">
        <v>4.5</v>
      </c>
      <c r="I44">
        <v>2.5</v>
      </c>
      <c r="J44" s="14">
        <v>48.25</v>
      </c>
      <c r="K44">
        <v>7.25</v>
      </c>
      <c r="L44">
        <v>8.25</v>
      </c>
      <c r="M44">
        <v>7.75</v>
      </c>
      <c r="N44">
        <v>5.5</v>
      </c>
      <c r="O44">
        <v>8.5</v>
      </c>
      <c r="P44">
        <v>7.25</v>
      </c>
      <c r="Q44">
        <v>3.75</v>
      </c>
      <c r="R44" s="14">
        <v>16.5</v>
      </c>
      <c r="S44">
        <v>8.5</v>
      </c>
      <c r="T44">
        <v>8</v>
      </c>
      <c r="U44" s="14">
        <v>22.5</v>
      </c>
      <c r="V44">
        <v>7</v>
      </c>
      <c r="W44">
        <v>8</v>
      </c>
      <c r="X44">
        <v>7.5</v>
      </c>
    </row>
    <row r="45" spans="1:27" x14ac:dyDescent="0.25">
      <c r="A45" t="s">
        <v>317</v>
      </c>
      <c r="B45">
        <v>9</v>
      </c>
      <c r="C45" s="12">
        <v>6.95</v>
      </c>
      <c r="D45" s="11">
        <v>111.21000000000001</v>
      </c>
      <c r="E45" s="14">
        <v>27.19</v>
      </c>
      <c r="F45">
        <v>9.2799999999999994</v>
      </c>
      <c r="G45">
        <v>8.4</v>
      </c>
      <c r="H45">
        <v>5.49</v>
      </c>
      <c r="I45">
        <v>4.0199999999999996</v>
      </c>
      <c r="J45" s="14">
        <v>45.79</v>
      </c>
      <c r="K45">
        <v>6.66</v>
      </c>
      <c r="L45">
        <v>7.2</v>
      </c>
      <c r="M45">
        <v>6.75</v>
      </c>
      <c r="N45">
        <v>6.51</v>
      </c>
      <c r="O45">
        <v>6.28</v>
      </c>
      <c r="P45">
        <v>6.83</v>
      </c>
      <c r="Q45">
        <v>5.56</v>
      </c>
      <c r="R45" s="14">
        <v>16.34</v>
      </c>
      <c r="S45">
        <v>8.0500000000000007</v>
      </c>
      <c r="T45">
        <v>8.2899999999999991</v>
      </c>
      <c r="U45" s="14">
        <v>21.89</v>
      </c>
      <c r="V45">
        <v>6.75</v>
      </c>
      <c r="W45">
        <v>7.7</v>
      </c>
      <c r="X45">
        <v>7.44</v>
      </c>
    </row>
    <row r="46" spans="1:27" x14ac:dyDescent="0.25">
      <c r="A46" t="s">
        <v>46</v>
      </c>
      <c r="B46">
        <v>17</v>
      </c>
      <c r="C46" s="12">
        <v>6.93</v>
      </c>
      <c r="D46" s="11">
        <v>110.82000000000001</v>
      </c>
      <c r="E46" s="14">
        <v>27.7</v>
      </c>
      <c r="F46">
        <v>8.9499999999999993</v>
      </c>
      <c r="G46">
        <v>7.51</v>
      </c>
      <c r="H46">
        <v>5.58</v>
      </c>
      <c r="I46">
        <v>5.66</v>
      </c>
      <c r="J46" s="14">
        <v>45.290000000000006</v>
      </c>
      <c r="K46">
        <v>6.82</v>
      </c>
      <c r="L46">
        <v>7.14</v>
      </c>
      <c r="M46">
        <v>6.44</v>
      </c>
      <c r="N46">
        <v>5.46</v>
      </c>
      <c r="O46">
        <v>6.44</v>
      </c>
      <c r="P46">
        <v>7.28</v>
      </c>
      <c r="Q46">
        <v>5.71</v>
      </c>
      <c r="R46" s="14">
        <v>15.79</v>
      </c>
      <c r="S46">
        <v>7.81</v>
      </c>
      <c r="T46">
        <v>7.98</v>
      </c>
      <c r="U46" s="14">
        <v>22.04</v>
      </c>
      <c r="V46">
        <v>7.13</v>
      </c>
      <c r="W46">
        <v>7.47</v>
      </c>
      <c r="X46">
        <v>7.44</v>
      </c>
    </row>
    <row r="47" spans="1:27" x14ac:dyDescent="0.25">
      <c r="A47" t="s">
        <v>351</v>
      </c>
      <c r="B47">
        <v>16</v>
      </c>
      <c r="C47" s="12">
        <v>6.92</v>
      </c>
      <c r="D47" s="11">
        <v>110.79</v>
      </c>
      <c r="E47" s="14">
        <v>27.89</v>
      </c>
      <c r="F47">
        <v>9.09</v>
      </c>
      <c r="G47">
        <v>8.58</v>
      </c>
      <c r="H47">
        <v>6.43</v>
      </c>
      <c r="I47">
        <v>3.79</v>
      </c>
      <c r="J47" s="14">
        <v>43.5</v>
      </c>
      <c r="K47">
        <v>6.61</v>
      </c>
      <c r="L47">
        <v>6.5</v>
      </c>
      <c r="M47">
        <v>6.73</v>
      </c>
      <c r="N47">
        <v>5.26</v>
      </c>
      <c r="O47">
        <v>6.82</v>
      </c>
      <c r="P47">
        <v>6.47</v>
      </c>
      <c r="Q47">
        <v>5.1100000000000003</v>
      </c>
      <c r="R47" s="14">
        <v>16.490000000000002</v>
      </c>
      <c r="S47">
        <v>8.25</v>
      </c>
      <c r="T47">
        <v>8.24</v>
      </c>
      <c r="U47" s="14">
        <v>22.91</v>
      </c>
      <c r="V47">
        <v>7.41</v>
      </c>
      <c r="W47">
        <v>7.81</v>
      </c>
      <c r="X47">
        <v>7.69</v>
      </c>
    </row>
    <row r="48" spans="1:27" x14ac:dyDescent="0.25">
      <c r="A48" t="s">
        <v>197</v>
      </c>
      <c r="B48">
        <v>9</v>
      </c>
      <c r="C48" s="12">
        <v>6.9</v>
      </c>
      <c r="D48" s="11">
        <v>110.36</v>
      </c>
      <c r="E48" s="14">
        <v>23.8</v>
      </c>
      <c r="F48">
        <v>8.23</v>
      </c>
      <c r="G48">
        <v>7.01</v>
      </c>
      <c r="H48">
        <v>5.0999999999999996</v>
      </c>
      <c r="I48">
        <v>3.46</v>
      </c>
      <c r="J48" s="14">
        <v>46.68</v>
      </c>
      <c r="K48">
        <v>6.95</v>
      </c>
      <c r="L48">
        <v>7.31</v>
      </c>
      <c r="M48">
        <v>7.06</v>
      </c>
      <c r="N48">
        <v>4.9400000000000004</v>
      </c>
      <c r="O48">
        <v>6.86</v>
      </c>
      <c r="P48">
        <v>7.41</v>
      </c>
      <c r="Q48">
        <v>6.15</v>
      </c>
      <c r="R48" s="14">
        <v>16.439999999999998</v>
      </c>
      <c r="S48">
        <v>8</v>
      </c>
      <c r="T48">
        <v>8.44</v>
      </c>
      <c r="U48" s="14">
        <v>23.439999999999998</v>
      </c>
      <c r="V48">
        <v>7.31</v>
      </c>
      <c r="W48">
        <v>7.94</v>
      </c>
      <c r="X48">
        <v>8.19</v>
      </c>
    </row>
    <row r="49" spans="1:24" x14ac:dyDescent="0.25">
      <c r="A49" t="s">
        <v>73</v>
      </c>
      <c r="B49">
        <v>16</v>
      </c>
      <c r="C49" s="12">
        <v>6.85</v>
      </c>
      <c r="D49" s="11">
        <v>109.6</v>
      </c>
      <c r="E49" s="14">
        <v>27.130000000000003</v>
      </c>
      <c r="F49">
        <v>8.98</v>
      </c>
      <c r="G49">
        <v>8.48</v>
      </c>
      <c r="H49">
        <v>6.44</v>
      </c>
      <c r="I49">
        <v>3.23</v>
      </c>
      <c r="J49" s="14">
        <v>44.7</v>
      </c>
      <c r="K49">
        <v>6.71</v>
      </c>
      <c r="L49">
        <v>7.09</v>
      </c>
      <c r="M49">
        <v>6.83</v>
      </c>
      <c r="N49">
        <v>5.26</v>
      </c>
      <c r="O49">
        <v>6.71</v>
      </c>
      <c r="P49">
        <v>6.85</v>
      </c>
      <c r="Q49">
        <v>5.25</v>
      </c>
      <c r="R49" s="14">
        <v>16.29</v>
      </c>
      <c r="S49">
        <v>8.02</v>
      </c>
      <c r="T49">
        <v>8.27</v>
      </c>
      <c r="U49" s="14">
        <v>21.48</v>
      </c>
      <c r="V49">
        <v>6.55</v>
      </c>
      <c r="W49">
        <v>7.61</v>
      </c>
      <c r="X49">
        <v>7.32</v>
      </c>
    </row>
    <row r="50" spans="1:24" x14ac:dyDescent="0.25">
      <c r="A50" t="s">
        <v>102</v>
      </c>
      <c r="B50">
        <v>16</v>
      </c>
      <c r="C50" s="12">
        <v>6.83</v>
      </c>
      <c r="D50" s="11">
        <v>109.23</v>
      </c>
      <c r="E50" s="14">
        <v>25.92</v>
      </c>
      <c r="F50">
        <v>8.8000000000000007</v>
      </c>
      <c r="G50">
        <v>8.1199999999999992</v>
      </c>
      <c r="H50">
        <v>5.69</v>
      </c>
      <c r="I50">
        <v>3.31</v>
      </c>
      <c r="J50" s="14">
        <v>45.22</v>
      </c>
      <c r="K50">
        <v>6.11</v>
      </c>
      <c r="L50">
        <v>7.19</v>
      </c>
      <c r="M50">
        <v>6.87</v>
      </c>
      <c r="N50">
        <v>5.98</v>
      </c>
      <c r="O50">
        <v>6.67</v>
      </c>
      <c r="P50">
        <v>6.37</v>
      </c>
      <c r="Q50">
        <v>6.03</v>
      </c>
      <c r="R50" s="14">
        <v>15.719999999999999</v>
      </c>
      <c r="S50">
        <v>7.7</v>
      </c>
      <c r="T50">
        <v>8.02</v>
      </c>
      <c r="U50" s="14">
        <v>22.37</v>
      </c>
      <c r="V50">
        <v>7.28</v>
      </c>
      <c r="W50">
        <v>7.57</v>
      </c>
      <c r="X50">
        <v>7.52</v>
      </c>
    </row>
    <row r="51" spans="1:24" x14ac:dyDescent="0.25">
      <c r="A51" t="s">
        <v>144</v>
      </c>
      <c r="B51">
        <v>23</v>
      </c>
      <c r="C51" s="12">
        <v>6.78</v>
      </c>
      <c r="D51" s="11">
        <v>108.48000000000002</v>
      </c>
      <c r="E51" s="14">
        <v>27.990000000000002</v>
      </c>
      <c r="F51">
        <v>9.2200000000000006</v>
      </c>
      <c r="G51">
        <v>8.6300000000000008</v>
      </c>
      <c r="H51">
        <v>5.5</v>
      </c>
      <c r="I51">
        <v>4.6399999999999997</v>
      </c>
      <c r="J51" s="14">
        <v>40.130000000000003</v>
      </c>
      <c r="K51">
        <v>6.13</v>
      </c>
      <c r="L51">
        <v>7.03</v>
      </c>
      <c r="M51">
        <v>5.76</v>
      </c>
      <c r="N51">
        <v>4.42</v>
      </c>
      <c r="O51">
        <v>6.25</v>
      </c>
      <c r="P51">
        <v>5.22</v>
      </c>
      <c r="Q51">
        <v>5.32</v>
      </c>
      <c r="R51" s="14">
        <v>16.880000000000003</v>
      </c>
      <c r="S51">
        <v>8.32</v>
      </c>
      <c r="T51">
        <v>8.56</v>
      </c>
      <c r="U51" s="14">
        <v>23.48</v>
      </c>
      <c r="V51">
        <v>7.33</v>
      </c>
      <c r="W51">
        <v>8.0500000000000007</v>
      </c>
      <c r="X51">
        <v>8.1</v>
      </c>
    </row>
    <row r="52" spans="1:24" x14ac:dyDescent="0.25">
      <c r="A52" t="s">
        <v>58</v>
      </c>
      <c r="B52">
        <v>25</v>
      </c>
      <c r="C52" s="12">
        <v>6.77</v>
      </c>
      <c r="D52" s="11">
        <v>108.25999999999999</v>
      </c>
      <c r="E52" s="14">
        <v>26.96</v>
      </c>
      <c r="F52">
        <v>9.0299999999999994</v>
      </c>
      <c r="G52">
        <v>8.57</v>
      </c>
      <c r="H52">
        <v>5.25</v>
      </c>
      <c r="I52">
        <v>4.1100000000000003</v>
      </c>
      <c r="J52" s="14">
        <v>43.25</v>
      </c>
      <c r="K52">
        <v>6.24</v>
      </c>
      <c r="L52">
        <v>7.14</v>
      </c>
      <c r="M52">
        <v>6.87</v>
      </c>
      <c r="N52">
        <v>4.8899999999999997</v>
      </c>
      <c r="O52">
        <v>5.94</v>
      </c>
      <c r="P52">
        <v>6.62</v>
      </c>
      <c r="Q52">
        <v>5.55</v>
      </c>
      <c r="R52" s="14">
        <v>16.259999999999998</v>
      </c>
      <c r="S52">
        <v>8.02</v>
      </c>
      <c r="T52">
        <v>8.24</v>
      </c>
      <c r="U52" s="14">
        <v>21.79</v>
      </c>
      <c r="V52">
        <v>6.78</v>
      </c>
      <c r="W52">
        <v>7.64</v>
      </c>
      <c r="X52">
        <v>7.37</v>
      </c>
    </row>
    <row r="53" spans="1:24" x14ac:dyDescent="0.25">
      <c r="A53" t="s">
        <v>204</v>
      </c>
      <c r="B53">
        <v>12</v>
      </c>
      <c r="C53" s="12">
        <v>6.76</v>
      </c>
      <c r="D53" s="11">
        <v>108.11999999999999</v>
      </c>
      <c r="E53" s="14">
        <v>25.86</v>
      </c>
      <c r="F53">
        <v>8.8800000000000008</v>
      </c>
      <c r="G53">
        <v>8.31</v>
      </c>
      <c r="H53">
        <v>4.8600000000000003</v>
      </c>
      <c r="I53">
        <v>3.81</v>
      </c>
      <c r="J53" s="14">
        <v>43.800000000000004</v>
      </c>
      <c r="K53">
        <v>6.52</v>
      </c>
      <c r="L53">
        <v>6.71</v>
      </c>
      <c r="M53">
        <v>6.88</v>
      </c>
      <c r="N53">
        <v>5.75</v>
      </c>
      <c r="O53">
        <v>6.72</v>
      </c>
      <c r="P53">
        <v>6.34</v>
      </c>
      <c r="Q53">
        <v>4.88</v>
      </c>
      <c r="R53" s="14">
        <v>15.66</v>
      </c>
      <c r="S53">
        <v>7.7</v>
      </c>
      <c r="T53">
        <v>7.96</v>
      </c>
      <c r="U53" s="14">
        <v>22.799999999999997</v>
      </c>
      <c r="V53">
        <v>6.96</v>
      </c>
      <c r="W53">
        <v>7.81</v>
      </c>
      <c r="X53">
        <v>8.0299999999999994</v>
      </c>
    </row>
    <row r="54" spans="1:24" x14ac:dyDescent="0.25">
      <c r="A54" t="s">
        <v>51</v>
      </c>
      <c r="B54">
        <v>13</v>
      </c>
      <c r="C54" s="12">
        <v>6.67</v>
      </c>
      <c r="D54" s="11">
        <v>106.78999999999999</v>
      </c>
      <c r="E54" s="14">
        <v>27.32</v>
      </c>
      <c r="F54">
        <v>8.6</v>
      </c>
      <c r="G54">
        <v>8.0299999999999994</v>
      </c>
      <c r="H54">
        <v>5.37</v>
      </c>
      <c r="I54">
        <v>5.32</v>
      </c>
      <c r="J54" s="14">
        <v>41.53</v>
      </c>
      <c r="K54">
        <v>5.97</v>
      </c>
      <c r="L54">
        <v>6.52</v>
      </c>
      <c r="M54">
        <v>6.62</v>
      </c>
      <c r="N54">
        <v>5.31</v>
      </c>
      <c r="O54">
        <v>5.78</v>
      </c>
      <c r="P54">
        <v>5.33</v>
      </c>
      <c r="Q54">
        <v>6</v>
      </c>
      <c r="R54" s="14">
        <v>15.280000000000001</v>
      </c>
      <c r="S54">
        <v>7.23</v>
      </c>
      <c r="T54">
        <v>8.0500000000000007</v>
      </c>
      <c r="U54" s="14">
        <v>22.66</v>
      </c>
      <c r="V54">
        <v>7.07</v>
      </c>
      <c r="W54">
        <v>7.77</v>
      </c>
      <c r="X54">
        <v>7.82</v>
      </c>
    </row>
    <row r="55" spans="1:24" x14ac:dyDescent="0.25">
      <c r="A55" t="s">
        <v>327</v>
      </c>
      <c r="B55">
        <v>11</v>
      </c>
      <c r="C55" s="12">
        <v>6.64</v>
      </c>
      <c r="D55" s="11">
        <v>106.3</v>
      </c>
      <c r="E55" s="14">
        <v>25.359999999999996</v>
      </c>
      <c r="F55">
        <v>8.9499999999999993</v>
      </c>
      <c r="G55">
        <v>8.31</v>
      </c>
      <c r="H55">
        <v>4.7</v>
      </c>
      <c r="I55">
        <v>3.4</v>
      </c>
      <c r="J55" s="14">
        <v>43.16</v>
      </c>
      <c r="K55">
        <v>6.7</v>
      </c>
      <c r="L55">
        <v>6.62</v>
      </c>
      <c r="M55">
        <v>6.85</v>
      </c>
      <c r="N55">
        <v>4.79</v>
      </c>
      <c r="O55">
        <v>6</v>
      </c>
      <c r="P55">
        <v>6.76</v>
      </c>
      <c r="Q55">
        <v>5.44</v>
      </c>
      <c r="R55" s="14">
        <v>16.05</v>
      </c>
      <c r="S55">
        <v>8.1300000000000008</v>
      </c>
      <c r="T55">
        <v>7.92</v>
      </c>
      <c r="U55" s="14">
        <v>21.73</v>
      </c>
      <c r="V55">
        <v>6.5</v>
      </c>
      <c r="W55">
        <v>7.6</v>
      </c>
      <c r="X55">
        <v>7.63</v>
      </c>
    </row>
    <row r="56" spans="1:24" x14ac:dyDescent="0.25">
      <c r="A56" t="s">
        <v>302</v>
      </c>
      <c r="B56">
        <v>7</v>
      </c>
      <c r="C56" s="12">
        <v>6.63</v>
      </c>
      <c r="D56" s="11">
        <v>106.13999999999999</v>
      </c>
      <c r="E56" s="14">
        <v>24.91</v>
      </c>
      <c r="F56">
        <v>8.56</v>
      </c>
      <c r="G56">
        <v>7.54</v>
      </c>
      <c r="H56">
        <v>5.25</v>
      </c>
      <c r="I56">
        <v>3.56</v>
      </c>
      <c r="J56" s="14">
        <v>38.739999999999995</v>
      </c>
      <c r="K56">
        <v>6.18</v>
      </c>
      <c r="L56">
        <v>7.02</v>
      </c>
      <c r="M56">
        <v>6.09</v>
      </c>
      <c r="N56">
        <v>3.84</v>
      </c>
      <c r="O56">
        <v>5.55</v>
      </c>
      <c r="P56">
        <v>4.3</v>
      </c>
      <c r="Q56">
        <v>5.76</v>
      </c>
      <c r="R56" s="14">
        <v>17.89</v>
      </c>
      <c r="S56">
        <v>8.94</v>
      </c>
      <c r="T56">
        <v>8.9499999999999993</v>
      </c>
      <c r="U56" s="14">
        <v>24.6</v>
      </c>
      <c r="V56">
        <v>8.16</v>
      </c>
      <c r="W56">
        <v>8.39</v>
      </c>
      <c r="X56">
        <v>8.0500000000000007</v>
      </c>
    </row>
    <row r="57" spans="1:24" x14ac:dyDescent="0.25">
      <c r="A57" t="s">
        <v>105</v>
      </c>
      <c r="B57">
        <v>16</v>
      </c>
      <c r="C57" s="12">
        <v>6.6</v>
      </c>
      <c r="D57" s="11">
        <v>105.61</v>
      </c>
      <c r="E57" s="14">
        <v>24.44</v>
      </c>
      <c r="F57">
        <v>8.69</v>
      </c>
      <c r="G57">
        <v>7.64</v>
      </c>
      <c r="H57">
        <v>4.92</v>
      </c>
      <c r="I57">
        <v>3.19</v>
      </c>
      <c r="J57" s="14">
        <v>44.63</v>
      </c>
      <c r="K57">
        <v>6.55</v>
      </c>
      <c r="L57">
        <v>7.16</v>
      </c>
      <c r="M57">
        <v>6.54</v>
      </c>
      <c r="N57">
        <v>6.35</v>
      </c>
      <c r="O57">
        <v>5.88</v>
      </c>
      <c r="P57">
        <v>6.47</v>
      </c>
      <c r="Q57">
        <v>5.68</v>
      </c>
      <c r="R57" s="14">
        <v>15.52</v>
      </c>
      <c r="S57">
        <v>7.63</v>
      </c>
      <c r="T57">
        <v>7.89</v>
      </c>
      <c r="U57" s="14">
        <v>21.02</v>
      </c>
      <c r="V57">
        <v>6.58</v>
      </c>
      <c r="W57">
        <v>7.4</v>
      </c>
      <c r="X57">
        <v>7.04</v>
      </c>
    </row>
    <row r="58" spans="1:24" x14ac:dyDescent="0.25">
      <c r="A58" t="s">
        <v>364</v>
      </c>
      <c r="B58">
        <v>13</v>
      </c>
      <c r="C58" s="12">
        <v>6.54</v>
      </c>
      <c r="D58" s="11">
        <v>104.66</v>
      </c>
      <c r="E58" s="14">
        <v>27.15</v>
      </c>
      <c r="F58">
        <v>9.14</v>
      </c>
      <c r="G58">
        <v>8.44</v>
      </c>
      <c r="H58">
        <v>6.39</v>
      </c>
      <c r="I58">
        <v>3.18</v>
      </c>
      <c r="J58" s="14">
        <v>40.599999999999994</v>
      </c>
      <c r="K58">
        <v>5.96</v>
      </c>
      <c r="L58">
        <v>6.75</v>
      </c>
      <c r="M58">
        <v>6.02</v>
      </c>
      <c r="N58">
        <v>4.72</v>
      </c>
      <c r="O58">
        <v>6.06</v>
      </c>
      <c r="P58">
        <v>5.75</v>
      </c>
      <c r="Q58">
        <v>5.34</v>
      </c>
      <c r="R58" s="14">
        <v>15.47</v>
      </c>
      <c r="S58">
        <v>7.69</v>
      </c>
      <c r="T58">
        <v>7.78</v>
      </c>
      <c r="U58" s="14">
        <v>21.44</v>
      </c>
      <c r="V58">
        <v>6.47</v>
      </c>
      <c r="W58">
        <v>7.4</v>
      </c>
      <c r="X58">
        <v>7.57</v>
      </c>
    </row>
    <row r="59" spans="1:24" x14ac:dyDescent="0.25">
      <c r="A59" t="s">
        <v>539</v>
      </c>
      <c r="B59">
        <v>3</v>
      </c>
      <c r="C59" s="12">
        <v>6.52</v>
      </c>
      <c r="D59" s="11">
        <v>104.27000000000001</v>
      </c>
      <c r="E59" s="14">
        <v>28.710000000000004</v>
      </c>
      <c r="F59">
        <v>9.2100000000000009</v>
      </c>
      <c r="G59">
        <v>8.98</v>
      </c>
      <c r="H59">
        <v>7.15</v>
      </c>
      <c r="I59">
        <v>3.37</v>
      </c>
      <c r="J59" s="14">
        <v>35.79</v>
      </c>
      <c r="K59">
        <v>5.46</v>
      </c>
      <c r="L59">
        <v>6.65</v>
      </c>
      <c r="M59">
        <v>6.43</v>
      </c>
      <c r="N59">
        <v>2.52</v>
      </c>
      <c r="O59">
        <v>5.16</v>
      </c>
      <c r="P59">
        <v>4.8600000000000003</v>
      </c>
      <c r="Q59">
        <v>4.71</v>
      </c>
      <c r="R59" s="14">
        <v>17.010000000000002</v>
      </c>
      <c r="S59">
        <v>8.5500000000000007</v>
      </c>
      <c r="T59">
        <v>8.4600000000000009</v>
      </c>
      <c r="U59" s="14">
        <v>22.759999999999998</v>
      </c>
      <c r="V59">
        <v>7.79</v>
      </c>
      <c r="W59">
        <v>7.59</v>
      </c>
      <c r="X59">
        <v>7.38</v>
      </c>
    </row>
    <row r="60" spans="1:24" x14ac:dyDescent="0.25">
      <c r="A60" t="s">
        <v>82</v>
      </c>
      <c r="B60">
        <v>11</v>
      </c>
      <c r="C60" s="12">
        <v>6.41</v>
      </c>
      <c r="D60" s="11">
        <v>102.54</v>
      </c>
      <c r="E60" s="14">
        <v>23.320000000000004</v>
      </c>
      <c r="F60">
        <v>7.98</v>
      </c>
      <c r="G60">
        <v>7.74</v>
      </c>
      <c r="H60">
        <v>4.16</v>
      </c>
      <c r="I60">
        <v>3.44</v>
      </c>
      <c r="J60" s="14">
        <v>41.839999999999996</v>
      </c>
      <c r="K60">
        <v>5.89</v>
      </c>
      <c r="L60">
        <v>7.01</v>
      </c>
      <c r="M60">
        <v>5.95</v>
      </c>
      <c r="N60">
        <v>5.95</v>
      </c>
      <c r="O60">
        <v>5.58</v>
      </c>
      <c r="P60">
        <v>5.78</v>
      </c>
      <c r="Q60">
        <v>5.68</v>
      </c>
      <c r="R60" s="14">
        <v>15.530000000000001</v>
      </c>
      <c r="S60">
        <v>7.63</v>
      </c>
      <c r="T60">
        <v>7.9</v>
      </c>
      <c r="U60" s="14">
        <v>21.85</v>
      </c>
      <c r="V60">
        <v>6.97</v>
      </c>
      <c r="W60">
        <v>7.61</v>
      </c>
      <c r="X60">
        <v>7.27</v>
      </c>
    </row>
    <row r="61" spans="1:24" x14ac:dyDescent="0.25">
      <c r="A61" t="s">
        <v>254</v>
      </c>
      <c r="B61">
        <v>13</v>
      </c>
      <c r="C61" s="12">
        <v>6.41</v>
      </c>
      <c r="D61" s="11">
        <v>102.52999999999999</v>
      </c>
      <c r="E61" s="14">
        <v>25.58</v>
      </c>
      <c r="F61">
        <v>7.98</v>
      </c>
      <c r="G61">
        <v>7.95</v>
      </c>
      <c r="H61">
        <v>5.0599999999999996</v>
      </c>
      <c r="I61">
        <v>4.59</v>
      </c>
      <c r="J61" s="14">
        <v>39.369999999999997</v>
      </c>
      <c r="K61">
        <v>5.85</v>
      </c>
      <c r="L61">
        <v>6.38</v>
      </c>
      <c r="M61">
        <v>6.02</v>
      </c>
      <c r="N61">
        <v>4.12</v>
      </c>
      <c r="O61">
        <v>5.77</v>
      </c>
      <c r="P61">
        <v>5.55</v>
      </c>
      <c r="Q61">
        <v>5.68</v>
      </c>
      <c r="R61" s="14">
        <v>16.079999999999998</v>
      </c>
      <c r="S61">
        <v>7.85</v>
      </c>
      <c r="T61">
        <v>8.23</v>
      </c>
      <c r="U61" s="14">
        <v>21.5</v>
      </c>
      <c r="V61">
        <v>6.72</v>
      </c>
      <c r="W61">
        <v>7.27</v>
      </c>
      <c r="X61">
        <v>7.51</v>
      </c>
    </row>
    <row r="62" spans="1:24" x14ac:dyDescent="0.25">
      <c r="A62" t="s">
        <v>468</v>
      </c>
      <c r="B62">
        <v>9</v>
      </c>
      <c r="C62" s="12">
        <v>6.38</v>
      </c>
      <c r="D62" s="11">
        <v>102.11999999999999</v>
      </c>
      <c r="E62" s="14">
        <v>28.200000000000003</v>
      </c>
      <c r="F62">
        <v>8.74</v>
      </c>
      <c r="G62">
        <v>8.07</v>
      </c>
      <c r="H62">
        <v>6.21</v>
      </c>
      <c r="I62">
        <v>5.18</v>
      </c>
      <c r="J62" s="14">
        <v>37.119999999999997</v>
      </c>
      <c r="K62">
        <v>5.37</v>
      </c>
      <c r="L62">
        <v>6.35</v>
      </c>
      <c r="M62">
        <v>5.68</v>
      </c>
      <c r="N62">
        <v>3.83</v>
      </c>
      <c r="O62">
        <v>5.42</v>
      </c>
      <c r="P62">
        <v>4.4000000000000004</v>
      </c>
      <c r="Q62">
        <v>6.07</v>
      </c>
      <c r="R62" s="14">
        <v>15.61</v>
      </c>
      <c r="S62">
        <v>7.81</v>
      </c>
      <c r="T62">
        <v>7.8</v>
      </c>
      <c r="U62" s="14">
        <v>21.19</v>
      </c>
      <c r="V62">
        <v>6.24</v>
      </c>
      <c r="W62">
        <v>7.34</v>
      </c>
      <c r="X62">
        <v>7.61</v>
      </c>
    </row>
    <row r="63" spans="1:24" x14ac:dyDescent="0.25">
      <c r="A63" t="s">
        <v>242</v>
      </c>
      <c r="B63">
        <v>7</v>
      </c>
      <c r="C63" s="12">
        <v>6.09</v>
      </c>
      <c r="D63" s="11">
        <v>97.439999999999984</v>
      </c>
      <c r="E63" s="14">
        <v>25.52</v>
      </c>
      <c r="F63">
        <v>9.0399999999999991</v>
      </c>
      <c r="G63">
        <v>8.39</v>
      </c>
      <c r="H63">
        <v>4.79</v>
      </c>
      <c r="I63">
        <v>3.3</v>
      </c>
      <c r="J63" s="14">
        <v>35.729999999999997</v>
      </c>
      <c r="K63">
        <v>5.41</v>
      </c>
      <c r="L63">
        <v>6.68</v>
      </c>
      <c r="M63">
        <v>4.49</v>
      </c>
      <c r="N63">
        <v>3.05</v>
      </c>
      <c r="O63">
        <v>4.72</v>
      </c>
      <c r="P63">
        <v>4.95</v>
      </c>
      <c r="Q63">
        <v>6.43</v>
      </c>
      <c r="R63" s="14">
        <v>15.17</v>
      </c>
      <c r="S63">
        <v>7.49</v>
      </c>
      <c r="T63">
        <v>7.68</v>
      </c>
      <c r="U63" s="14">
        <v>21.02</v>
      </c>
      <c r="V63">
        <v>6.77</v>
      </c>
      <c r="W63">
        <v>7.02</v>
      </c>
      <c r="X63">
        <v>7.23</v>
      </c>
    </row>
    <row r="64" spans="1:24" x14ac:dyDescent="0.25">
      <c r="A64" t="s">
        <v>269</v>
      </c>
      <c r="B64">
        <v>8</v>
      </c>
      <c r="C64" s="12">
        <v>5.95</v>
      </c>
      <c r="D64" s="11">
        <v>95.179999999999993</v>
      </c>
      <c r="E64" s="14">
        <v>23.61</v>
      </c>
      <c r="F64">
        <v>7.94</v>
      </c>
      <c r="G64">
        <v>7.28</v>
      </c>
      <c r="H64">
        <v>5.13</v>
      </c>
      <c r="I64">
        <v>3.26</v>
      </c>
      <c r="J64" s="14">
        <v>38.709999999999994</v>
      </c>
      <c r="K64">
        <v>5.4</v>
      </c>
      <c r="L64">
        <v>6.48</v>
      </c>
      <c r="M64">
        <v>6.28</v>
      </c>
      <c r="N64">
        <v>4.49</v>
      </c>
      <c r="O64">
        <v>5.03</v>
      </c>
      <c r="P64">
        <v>6.26</v>
      </c>
      <c r="Q64">
        <v>4.7699999999999996</v>
      </c>
      <c r="R64" s="14">
        <v>14.04</v>
      </c>
      <c r="S64">
        <v>6.71</v>
      </c>
      <c r="T64">
        <v>7.33</v>
      </c>
      <c r="U64" s="14">
        <v>18.82</v>
      </c>
      <c r="V64">
        <v>7.1</v>
      </c>
      <c r="W64">
        <v>5.8</v>
      </c>
      <c r="X64">
        <v>5.92</v>
      </c>
    </row>
    <row r="65" spans="2:21" x14ac:dyDescent="0.25">
      <c r="B65">
        <v>1143</v>
      </c>
      <c r="J65"/>
      <c r="R65"/>
      <c r="U65"/>
    </row>
    <row r="66" spans="2:21" x14ac:dyDescent="0.25">
      <c r="J66"/>
      <c r="R66"/>
      <c r="U66"/>
    </row>
  </sheetData>
  <sortState ref="A5:AA64">
    <sortCondition descending="1" ref="D5:D64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1146"/>
  <sheetViews>
    <sheetView topLeftCell="A993" workbookViewId="0">
      <selection activeCell="J1001" sqref="J1001"/>
    </sheetView>
  </sheetViews>
  <sheetFormatPr defaultRowHeight="15" x14ac:dyDescent="0.25"/>
  <cols>
    <col min="1" max="1" width="19.28515625" style="1" customWidth="1"/>
    <col min="2" max="2" width="12.140625" bestFit="1" customWidth="1"/>
    <col min="3" max="3" width="40.28515625" customWidth="1"/>
    <col min="4" max="4" width="9.140625" hidden="1" customWidth="1"/>
    <col min="5" max="5" width="9.140625" style="2" hidden="1" customWidth="1"/>
    <col min="6" max="6" width="9.140625" style="3" customWidth="1"/>
    <col min="7" max="7" width="9.140625" style="4" customWidth="1"/>
    <col min="8" max="8" width="9.140625" customWidth="1"/>
    <col min="9" max="11" width="9" customWidth="1"/>
    <col min="12" max="12" width="9" style="4" customWidth="1"/>
    <col min="13" max="19" width="9" customWidth="1"/>
    <col min="20" max="20" width="9" style="4" customWidth="1"/>
    <col min="21" max="22" width="9" customWidth="1"/>
    <col min="23" max="23" width="9" style="4" customWidth="1"/>
    <col min="24" max="26" width="9" customWidth="1"/>
  </cols>
  <sheetData>
    <row r="1" spans="1:28" s="33" customFormat="1" ht="15.75" x14ac:dyDescent="0.25">
      <c r="A1" s="31"/>
      <c r="B1" s="31" t="s">
        <v>0</v>
      </c>
      <c r="C1" s="31" t="s">
        <v>1144</v>
      </c>
      <c r="D1" s="16" t="s">
        <v>1</v>
      </c>
      <c r="E1" s="17" t="s">
        <v>2</v>
      </c>
      <c r="F1" s="32" t="s">
        <v>1143</v>
      </c>
      <c r="G1" s="19" t="s">
        <v>4</v>
      </c>
      <c r="H1" s="16" t="s">
        <v>5</v>
      </c>
      <c r="I1" s="16" t="s">
        <v>6</v>
      </c>
      <c r="J1" s="16" t="s">
        <v>7</v>
      </c>
      <c r="K1" s="16" t="s">
        <v>8</v>
      </c>
      <c r="L1" s="19" t="s">
        <v>4</v>
      </c>
      <c r="M1" s="16" t="s">
        <v>9</v>
      </c>
      <c r="N1" s="16" t="s">
        <v>10</v>
      </c>
      <c r="O1" s="16" t="s">
        <v>11</v>
      </c>
      <c r="P1" s="16" t="s">
        <v>12</v>
      </c>
      <c r="Q1" s="16" t="s">
        <v>13</v>
      </c>
      <c r="R1" s="16" t="s">
        <v>14</v>
      </c>
      <c r="S1" s="16" t="s">
        <v>15</v>
      </c>
      <c r="T1" s="19" t="s">
        <v>4</v>
      </c>
      <c r="U1" s="16" t="s">
        <v>16</v>
      </c>
      <c r="V1" s="16" t="s">
        <v>17</v>
      </c>
      <c r="W1" s="19" t="s">
        <v>4</v>
      </c>
      <c r="X1" s="16" t="s">
        <v>18</v>
      </c>
      <c r="Y1" s="16" t="s">
        <v>19</v>
      </c>
      <c r="Z1" s="16" t="s">
        <v>20</v>
      </c>
      <c r="AA1" s="31" t="s">
        <v>1148</v>
      </c>
      <c r="AB1" s="31"/>
    </row>
    <row r="2" spans="1:28" s="22" customFormat="1" ht="15.75" x14ac:dyDescent="0.25">
      <c r="A2" s="21" t="s">
        <v>21</v>
      </c>
      <c r="E2" s="23">
        <v>628</v>
      </c>
      <c r="F2" s="23">
        <v>632</v>
      </c>
      <c r="G2" s="23">
        <v>621</v>
      </c>
      <c r="H2" s="23">
        <v>777</v>
      </c>
      <c r="I2" s="23">
        <v>741</v>
      </c>
      <c r="J2" s="23">
        <v>644</v>
      </c>
      <c r="K2" s="23">
        <v>331</v>
      </c>
      <c r="L2" s="23">
        <v>625</v>
      </c>
      <c r="M2" s="23">
        <v>629</v>
      </c>
      <c r="N2" s="23">
        <v>638</v>
      </c>
      <c r="O2" s="23">
        <v>615</v>
      </c>
      <c r="P2" s="23">
        <v>611</v>
      </c>
      <c r="Q2" s="23">
        <v>626</v>
      </c>
      <c r="R2" s="23">
        <v>626</v>
      </c>
      <c r="S2" s="23">
        <v>585</v>
      </c>
      <c r="T2" s="23">
        <v>627</v>
      </c>
      <c r="U2" s="23">
        <v>630</v>
      </c>
      <c r="V2" s="23">
        <v>636</v>
      </c>
      <c r="W2" s="23">
        <v>633</v>
      </c>
      <c r="X2" s="23">
        <v>630</v>
      </c>
      <c r="Y2" s="23">
        <v>618</v>
      </c>
      <c r="Z2" s="23">
        <v>647</v>
      </c>
    </row>
    <row r="3" spans="1:28" s="24" customFormat="1" ht="15.75" x14ac:dyDescent="0.25">
      <c r="A3" s="15" t="s">
        <v>22</v>
      </c>
      <c r="B3" s="16">
        <v>6622002332</v>
      </c>
      <c r="C3" s="16" t="s">
        <v>23</v>
      </c>
      <c r="D3" s="16"/>
      <c r="E3" s="17">
        <v>8.86</v>
      </c>
      <c r="F3" s="18">
        <v>141.74</v>
      </c>
      <c r="G3" s="19">
        <v>33.28</v>
      </c>
      <c r="H3" s="16">
        <v>9.8800000000000008</v>
      </c>
      <c r="I3" s="16">
        <v>7.83</v>
      </c>
      <c r="J3" s="16">
        <v>5.97</v>
      </c>
      <c r="K3" s="16">
        <v>9.6</v>
      </c>
      <c r="L3" s="19">
        <v>60.879999999999995</v>
      </c>
      <c r="M3" s="16">
        <v>8.65</v>
      </c>
      <c r="N3" s="16">
        <v>9.33</v>
      </c>
      <c r="O3" s="16">
        <v>9.43</v>
      </c>
      <c r="P3" s="16">
        <v>9.5299999999999994</v>
      </c>
      <c r="Q3" s="16">
        <v>7.25</v>
      </c>
      <c r="R3" s="16">
        <v>9.5500000000000007</v>
      </c>
      <c r="S3" s="16">
        <v>7.14</v>
      </c>
      <c r="T3" s="19">
        <v>19.490000000000002</v>
      </c>
      <c r="U3" s="16">
        <v>9.81</v>
      </c>
      <c r="V3" s="16">
        <v>9.68</v>
      </c>
      <c r="W3" s="19">
        <v>28.09</v>
      </c>
      <c r="X3" s="16">
        <v>9</v>
      </c>
      <c r="Y3" s="16">
        <v>9.48</v>
      </c>
      <c r="Z3" s="16">
        <v>9.61</v>
      </c>
      <c r="AA3" s="16"/>
      <c r="AB3" s="16"/>
    </row>
    <row r="4" spans="1:28" s="16" customFormat="1" ht="15.75" x14ac:dyDescent="0.25">
      <c r="A4" s="15" t="s">
        <v>24</v>
      </c>
      <c r="B4" s="16">
        <v>6662022536</v>
      </c>
      <c r="C4" s="16" t="s">
        <v>25</v>
      </c>
      <c r="E4" s="17">
        <v>8.86</v>
      </c>
      <c r="F4" s="18">
        <v>141.68</v>
      </c>
      <c r="G4" s="19">
        <v>29.369999999999997</v>
      </c>
      <c r="H4" s="16">
        <v>9.94</v>
      </c>
      <c r="I4" s="16">
        <v>9.42</v>
      </c>
      <c r="J4" s="16">
        <v>5.2</v>
      </c>
      <c r="K4" s="16">
        <v>4.8099999999999996</v>
      </c>
      <c r="L4" s="19">
        <v>63.79</v>
      </c>
      <c r="M4" s="16">
        <v>9.44</v>
      </c>
      <c r="N4" s="16">
        <v>8.35</v>
      </c>
      <c r="O4" s="16">
        <v>9.7799999999999994</v>
      </c>
      <c r="P4" s="16">
        <v>9.34</v>
      </c>
      <c r="Q4" s="16">
        <v>7.88</v>
      </c>
      <c r="R4" s="16">
        <v>9.8699999999999992</v>
      </c>
      <c r="S4" s="16">
        <v>9.1300000000000008</v>
      </c>
      <c r="T4" s="19">
        <v>19.43</v>
      </c>
      <c r="U4" s="16">
        <v>9.67</v>
      </c>
      <c r="V4" s="16">
        <v>9.76</v>
      </c>
      <c r="W4" s="19">
        <v>29.090000000000003</v>
      </c>
      <c r="X4" s="16">
        <v>9.6199999999999992</v>
      </c>
      <c r="Y4" s="16">
        <v>9.73</v>
      </c>
      <c r="Z4" s="16">
        <v>9.74</v>
      </c>
    </row>
    <row r="5" spans="1:28" s="16" customFormat="1" ht="15.75" x14ac:dyDescent="0.25">
      <c r="A5" s="15" t="s">
        <v>26</v>
      </c>
      <c r="B5" s="16">
        <v>6633006762</v>
      </c>
      <c r="C5" s="16" t="s">
        <v>27</v>
      </c>
      <c r="E5" s="17">
        <v>8.8000000000000007</v>
      </c>
      <c r="F5" s="18">
        <v>140.85999999999999</v>
      </c>
      <c r="G5" s="19">
        <v>29.549999999999997</v>
      </c>
      <c r="H5" s="16">
        <v>9.98</v>
      </c>
      <c r="I5" s="16">
        <v>9.4499999999999993</v>
      </c>
      <c r="J5" s="16">
        <v>5.27</v>
      </c>
      <c r="K5" s="16">
        <v>4.8499999999999996</v>
      </c>
      <c r="L5" s="19">
        <v>62.019999999999996</v>
      </c>
      <c r="M5" s="16">
        <v>7.95</v>
      </c>
      <c r="N5" s="16">
        <v>8.9499999999999993</v>
      </c>
      <c r="O5" s="16">
        <v>9.86</v>
      </c>
      <c r="P5" s="16">
        <v>8.9499999999999993</v>
      </c>
      <c r="Q5" s="16">
        <v>9.4499999999999993</v>
      </c>
      <c r="R5" s="16">
        <v>9.9600000000000009</v>
      </c>
      <c r="S5" s="16">
        <v>6.9</v>
      </c>
      <c r="T5" s="19">
        <v>19.729999999999997</v>
      </c>
      <c r="U5" s="16">
        <v>9.86</v>
      </c>
      <c r="V5" s="16">
        <v>9.8699999999999992</v>
      </c>
      <c r="W5" s="19">
        <v>29.559999999999995</v>
      </c>
      <c r="X5" s="16">
        <v>9.84</v>
      </c>
      <c r="Y5" s="16">
        <v>9.85</v>
      </c>
      <c r="Z5" s="16">
        <v>9.8699999999999992</v>
      </c>
    </row>
    <row r="6" spans="1:28" s="16" customFormat="1" ht="15.75" x14ac:dyDescent="0.25">
      <c r="A6" s="15" t="s">
        <v>28</v>
      </c>
      <c r="B6" s="16">
        <v>6635006493</v>
      </c>
      <c r="C6" s="16" t="s">
        <v>29</v>
      </c>
      <c r="E6" s="17">
        <v>8.7899999999999991</v>
      </c>
      <c r="F6" s="18">
        <v>140.66000000000003</v>
      </c>
      <c r="G6" s="19">
        <v>35.14</v>
      </c>
      <c r="H6" s="16">
        <v>9.3800000000000008</v>
      </c>
      <c r="I6" s="16">
        <v>9.5</v>
      </c>
      <c r="J6" s="16">
        <v>6.88</v>
      </c>
      <c r="K6" s="16">
        <v>9.3800000000000008</v>
      </c>
      <c r="L6" s="19">
        <v>55.52000000000001</v>
      </c>
      <c r="M6" s="16">
        <v>8</v>
      </c>
      <c r="N6" s="16">
        <v>9</v>
      </c>
      <c r="O6" s="16">
        <v>10</v>
      </c>
      <c r="P6" s="16">
        <v>5.88</v>
      </c>
      <c r="Q6" s="16">
        <v>6.88</v>
      </c>
      <c r="R6" s="16">
        <v>8.3800000000000008</v>
      </c>
      <c r="S6" s="16">
        <v>7.38</v>
      </c>
      <c r="T6" s="19">
        <v>20</v>
      </c>
      <c r="U6" s="16">
        <v>10</v>
      </c>
      <c r="V6" s="16">
        <v>10</v>
      </c>
      <c r="W6" s="19">
        <v>30</v>
      </c>
      <c r="X6" s="16">
        <v>10</v>
      </c>
      <c r="Y6" s="16">
        <v>10</v>
      </c>
      <c r="Z6" s="16">
        <v>10</v>
      </c>
    </row>
    <row r="7" spans="1:28" s="16" customFormat="1" ht="15.75" x14ac:dyDescent="0.25">
      <c r="A7" s="15" t="s">
        <v>30</v>
      </c>
      <c r="B7" s="16">
        <v>6628009140</v>
      </c>
      <c r="C7" s="16" t="s">
        <v>31</v>
      </c>
      <c r="E7" s="17">
        <v>8.7799999999999994</v>
      </c>
      <c r="F7" s="18">
        <v>140.42000000000002</v>
      </c>
      <c r="G7" s="19">
        <v>36.260000000000005</v>
      </c>
      <c r="H7" s="16">
        <v>9.9</v>
      </c>
      <c r="I7" s="16">
        <v>9.8000000000000007</v>
      </c>
      <c r="J7" s="16">
        <v>7.74</v>
      </c>
      <c r="K7" s="16">
        <v>8.82</v>
      </c>
      <c r="L7" s="19">
        <v>55.86</v>
      </c>
      <c r="M7" s="16">
        <v>7.93</v>
      </c>
      <c r="N7" s="16">
        <v>8.4700000000000006</v>
      </c>
      <c r="O7" s="16">
        <v>7.55</v>
      </c>
      <c r="P7" s="16">
        <v>9.9</v>
      </c>
      <c r="Q7" s="16">
        <v>6.9</v>
      </c>
      <c r="R7" s="16">
        <v>8.43</v>
      </c>
      <c r="S7" s="16">
        <v>6.68</v>
      </c>
      <c r="T7" s="19">
        <v>19.39</v>
      </c>
      <c r="U7" s="16">
        <v>9.59</v>
      </c>
      <c r="V7" s="16">
        <v>9.8000000000000007</v>
      </c>
      <c r="W7" s="19">
        <v>28.91</v>
      </c>
      <c r="X7" s="16">
        <v>9.59</v>
      </c>
      <c r="Y7" s="16">
        <v>9.59</v>
      </c>
      <c r="Z7" s="16">
        <v>9.73</v>
      </c>
    </row>
    <row r="8" spans="1:28" s="16" customFormat="1" ht="15.75" x14ac:dyDescent="0.25">
      <c r="A8" s="15" t="s">
        <v>32</v>
      </c>
      <c r="B8" s="16">
        <v>6656002651</v>
      </c>
      <c r="C8" s="16" t="s">
        <v>33</v>
      </c>
      <c r="E8" s="17">
        <v>8.77</v>
      </c>
      <c r="F8" s="18">
        <v>140.31</v>
      </c>
      <c r="G8" s="19">
        <v>29.45</v>
      </c>
      <c r="H8" s="16">
        <v>10</v>
      </c>
      <c r="I8" s="16">
        <v>9.49</v>
      </c>
      <c r="J8" s="16">
        <v>5.26</v>
      </c>
      <c r="K8" s="16">
        <v>4.7</v>
      </c>
      <c r="L8" s="19">
        <v>62.28</v>
      </c>
      <c r="M8" s="16">
        <v>8.5</v>
      </c>
      <c r="N8" s="16">
        <v>9.4600000000000009</v>
      </c>
      <c r="O8" s="16">
        <v>9.9499999999999993</v>
      </c>
      <c r="P8" s="16">
        <v>9</v>
      </c>
      <c r="Q8" s="16">
        <v>7.98</v>
      </c>
      <c r="R8" s="16">
        <v>9.91</v>
      </c>
      <c r="S8" s="16">
        <v>7.48</v>
      </c>
      <c r="T8" s="19">
        <v>19.579999999999998</v>
      </c>
      <c r="U8" s="16">
        <v>9.82</v>
      </c>
      <c r="V8" s="16">
        <v>9.76</v>
      </c>
      <c r="W8" s="19">
        <v>29</v>
      </c>
      <c r="X8" s="16">
        <v>9.36</v>
      </c>
      <c r="Y8" s="16">
        <v>9.74</v>
      </c>
      <c r="Z8" s="16">
        <v>9.9</v>
      </c>
    </row>
    <row r="9" spans="1:28" s="16" customFormat="1" ht="15.75" x14ac:dyDescent="0.25">
      <c r="A9" s="15" t="s">
        <v>26</v>
      </c>
      <c r="B9" s="16">
        <v>6633006748</v>
      </c>
      <c r="C9" s="16" t="s">
        <v>34</v>
      </c>
      <c r="E9" s="17">
        <v>8.74</v>
      </c>
      <c r="F9" s="18">
        <v>139.81</v>
      </c>
      <c r="G9" s="19">
        <v>29.04</v>
      </c>
      <c r="H9" s="16">
        <v>9.5299999999999994</v>
      </c>
      <c r="I9" s="16">
        <v>9.14</v>
      </c>
      <c r="J9" s="16">
        <v>6.2</v>
      </c>
      <c r="K9" s="16">
        <v>4.17</v>
      </c>
      <c r="L9" s="19">
        <v>65.14</v>
      </c>
      <c r="M9" s="16">
        <v>9</v>
      </c>
      <c r="N9" s="16">
        <v>9.35</v>
      </c>
      <c r="O9" s="16">
        <v>9.69</v>
      </c>
      <c r="P9" s="16">
        <v>9.69</v>
      </c>
      <c r="Q9" s="16">
        <v>9.0299999999999994</v>
      </c>
      <c r="R9" s="16">
        <v>9.74</v>
      </c>
      <c r="S9" s="16">
        <v>8.64</v>
      </c>
      <c r="T9" s="19">
        <v>18.439999999999998</v>
      </c>
      <c r="U9" s="16">
        <v>9.17</v>
      </c>
      <c r="V9" s="16">
        <v>9.27</v>
      </c>
      <c r="W9" s="19">
        <v>27.19</v>
      </c>
      <c r="X9" s="16">
        <v>9.17</v>
      </c>
      <c r="Y9" s="16">
        <v>9.06</v>
      </c>
      <c r="Z9" s="16">
        <v>8.9600000000000009</v>
      </c>
    </row>
    <row r="10" spans="1:28" s="16" customFormat="1" ht="15.75" x14ac:dyDescent="0.25">
      <c r="A10" s="15" t="s">
        <v>35</v>
      </c>
      <c r="B10" s="16">
        <v>6667009095</v>
      </c>
      <c r="C10" s="16" t="s">
        <v>36</v>
      </c>
      <c r="E10" s="17">
        <v>8.73</v>
      </c>
      <c r="F10" s="18">
        <v>139.69</v>
      </c>
      <c r="G10" s="19">
        <v>28.93</v>
      </c>
      <c r="H10" s="16">
        <v>9.67</v>
      </c>
      <c r="I10" s="16">
        <v>9.5</v>
      </c>
      <c r="J10" s="16">
        <v>5.09</v>
      </c>
      <c r="K10" s="16">
        <v>4.67</v>
      </c>
      <c r="L10" s="19">
        <v>61.61</v>
      </c>
      <c r="M10" s="16">
        <v>8</v>
      </c>
      <c r="N10" s="16">
        <v>9.34</v>
      </c>
      <c r="O10" s="16">
        <v>9.59</v>
      </c>
      <c r="P10" s="16">
        <v>7.75</v>
      </c>
      <c r="Q10" s="16">
        <v>9.42</v>
      </c>
      <c r="R10" s="16">
        <v>7.84</v>
      </c>
      <c r="S10" s="16">
        <v>9.67</v>
      </c>
      <c r="T10" s="19">
        <v>19.66</v>
      </c>
      <c r="U10" s="16">
        <v>9.83</v>
      </c>
      <c r="V10" s="16">
        <v>9.83</v>
      </c>
      <c r="W10" s="19">
        <v>29.490000000000002</v>
      </c>
      <c r="X10" s="16">
        <v>9.83</v>
      </c>
      <c r="Y10" s="16">
        <v>9.83</v>
      </c>
      <c r="Z10" s="16">
        <v>9.83</v>
      </c>
    </row>
    <row r="11" spans="1:28" s="16" customFormat="1" ht="15.75" x14ac:dyDescent="0.25">
      <c r="A11" s="15" t="s">
        <v>37</v>
      </c>
      <c r="B11" s="16">
        <v>6666008606</v>
      </c>
      <c r="C11" s="16" t="s">
        <v>38</v>
      </c>
      <c r="E11" s="17">
        <v>8.6999999999999993</v>
      </c>
      <c r="F11" s="18">
        <v>139.16</v>
      </c>
      <c r="G11" s="19">
        <v>29.2</v>
      </c>
      <c r="H11" s="16">
        <v>9.8699999999999992</v>
      </c>
      <c r="I11" s="16">
        <v>9.31</v>
      </c>
      <c r="J11" s="16">
        <v>5.64</v>
      </c>
      <c r="K11" s="16">
        <v>4.38</v>
      </c>
      <c r="L11" s="19">
        <v>61.86</v>
      </c>
      <c r="M11" s="16">
        <v>8.85</v>
      </c>
      <c r="N11" s="16">
        <v>9.41</v>
      </c>
      <c r="O11" s="16">
        <v>9.73</v>
      </c>
      <c r="P11" s="16">
        <v>9.84</v>
      </c>
      <c r="Q11" s="16">
        <v>8.81</v>
      </c>
      <c r="R11" s="16">
        <v>8.6999999999999993</v>
      </c>
      <c r="S11" s="16">
        <v>6.52</v>
      </c>
      <c r="T11" s="19">
        <v>19.48</v>
      </c>
      <c r="U11" s="16">
        <v>9.74</v>
      </c>
      <c r="V11" s="16">
        <v>9.74</v>
      </c>
      <c r="W11" s="19">
        <v>28.619999999999997</v>
      </c>
      <c r="X11" s="16">
        <v>9.2799999999999994</v>
      </c>
      <c r="Y11" s="16">
        <v>9.66</v>
      </c>
      <c r="Z11" s="16">
        <v>9.68</v>
      </c>
    </row>
    <row r="12" spans="1:28" s="16" customFormat="1" ht="15.75" x14ac:dyDescent="0.25">
      <c r="A12" s="15" t="s">
        <v>39</v>
      </c>
      <c r="B12" s="16">
        <v>6625017471</v>
      </c>
      <c r="C12" s="16" t="s">
        <v>40</v>
      </c>
      <c r="E12" s="17">
        <v>8.69</v>
      </c>
      <c r="F12" s="18">
        <v>139.08000000000001</v>
      </c>
      <c r="G12" s="19">
        <v>33.340000000000003</v>
      </c>
      <c r="H12" s="16">
        <v>9.81</v>
      </c>
      <c r="I12" s="16">
        <v>9.64</v>
      </c>
      <c r="J12" s="16">
        <v>5.88</v>
      </c>
      <c r="K12" s="16">
        <v>8.01</v>
      </c>
      <c r="L12" s="19">
        <v>59.45</v>
      </c>
      <c r="M12" s="16">
        <v>8.84</v>
      </c>
      <c r="N12" s="16">
        <v>9.1199999999999992</v>
      </c>
      <c r="O12" s="16">
        <v>9.23</v>
      </c>
      <c r="P12" s="16">
        <v>8.25</v>
      </c>
      <c r="Q12" s="16">
        <v>8.2100000000000009</v>
      </c>
      <c r="R12" s="16">
        <v>9.57</v>
      </c>
      <c r="S12" s="16">
        <v>6.23</v>
      </c>
      <c r="T12" s="19">
        <v>18.43</v>
      </c>
      <c r="U12" s="16">
        <v>9.1</v>
      </c>
      <c r="V12" s="16">
        <v>9.33</v>
      </c>
      <c r="W12" s="19">
        <v>27.86</v>
      </c>
      <c r="X12" s="16">
        <v>9.2899999999999991</v>
      </c>
      <c r="Y12" s="16">
        <v>9.32</v>
      </c>
      <c r="Z12" s="16">
        <v>9.25</v>
      </c>
    </row>
    <row r="13" spans="1:28" s="16" customFormat="1" ht="15.75" x14ac:dyDescent="0.25">
      <c r="A13" s="15" t="s">
        <v>24</v>
      </c>
      <c r="B13" s="16">
        <v>6663057940</v>
      </c>
      <c r="C13" s="16" t="s">
        <v>41</v>
      </c>
      <c r="E13" s="17">
        <v>8.69</v>
      </c>
      <c r="F13" s="18">
        <v>139.01999999999998</v>
      </c>
      <c r="G13" s="19">
        <v>29.450000000000003</v>
      </c>
      <c r="H13" s="16">
        <v>9.98</v>
      </c>
      <c r="I13" s="16">
        <v>9.48</v>
      </c>
      <c r="J13" s="16">
        <v>5.03</v>
      </c>
      <c r="K13" s="16">
        <v>4.96</v>
      </c>
      <c r="L13" s="19">
        <v>59.83</v>
      </c>
      <c r="M13" s="16">
        <v>8.98</v>
      </c>
      <c r="N13" s="16">
        <v>8.48</v>
      </c>
      <c r="O13" s="16">
        <v>9.9700000000000006</v>
      </c>
      <c r="P13" s="16">
        <v>7.48</v>
      </c>
      <c r="Q13" s="16">
        <v>8.99</v>
      </c>
      <c r="R13" s="16">
        <v>8.9700000000000006</v>
      </c>
      <c r="S13" s="16">
        <v>6.96</v>
      </c>
      <c r="T13" s="19">
        <v>19.899999999999999</v>
      </c>
      <c r="U13" s="16">
        <v>9.94</v>
      </c>
      <c r="V13" s="16">
        <v>9.9600000000000009</v>
      </c>
      <c r="W13" s="19">
        <v>29.839999999999996</v>
      </c>
      <c r="X13" s="16">
        <v>9.9499999999999993</v>
      </c>
      <c r="Y13" s="16">
        <v>9.9499999999999993</v>
      </c>
      <c r="Z13" s="16">
        <v>9.94</v>
      </c>
    </row>
    <row r="14" spans="1:28" s="16" customFormat="1" ht="15.75" x14ac:dyDescent="0.25">
      <c r="A14" s="15" t="s">
        <v>24</v>
      </c>
      <c r="B14" s="16">
        <v>6660011426</v>
      </c>
      <c r="C14" s="16" t="s">
        <v>42</v>
      </c>
      <c r="E14" s="17">
        <v>8.67</v>
      </c>
      <c r="F14" s="18">
        <v>138.66</v>
      </c>
      <c r="G14" s="19">
        <v>29.439999999999998</v>
      </c>
      <c r="H14" s="16">
        <v>9.9499999999999993</v>
      </c>
      <c r="I14" s="16">
        <v>9.42</v>
      </c>
      <c r="J14" s="16">
        <v>5.14</v>
      </c>
      <c r="K14" s="16">
        <v>4.93</v>
      </c>
      <c r="L14" s="19">
        <v>60.379999999999995</v>
      </c>
      <c r="M14" s="16">
        <v>7.97</v>
      </c>
      <c r="N14" s="16">
        <v>9.92</v>
      </c>
      <c r="O14" s="16">
        <v>9.8800000000000008</v>
      </c>
      <c r="P14" s="16">
        <v>8.94</v>
      </c>
      <c r="Q14" s="16">
        <v>7.94</v>
      </c>
      <c r="R14" s="16">
        <v>7.86</v>
      </c>
      <c r="S14" s="16">
        <v>7.87</v>
      </c>
      <c r="T14" s="19">
        <v>19.489999999999998</v>
      </c>
      <c r="U14" s="16">
        <v>9.6999999999999993</v>
      </c>
      <c r="V14" s="16">
        <v>9.7899999999999991</v>
      </c>
      <c r="W14" s="19">
        <v>29.35</v>
      </c>
      <c r="X14" s="16">
        <v>9.81</v>
      </c>
      <c r="Y14" s="16">
        <v>9.7799999999999994</v>
      </c>
      <c r="Z14" s="16">
        <v>9.76</v>
      </c>
    </row>
    <row r="15" spans="1:28" s="16" customFormat="1" ht="15.75" x14ac:dyDescent="0.25">
      <c r="A15" s="15" t="s">
        <v>43</v>
      </c>
      <c r="B15" s="16">
        <v>6617005955</v>
      </c>
      <c r="C15" s="16" t="s">
        <v>44</v>
      </c>
      <c r="E15" s="17">
        <v>8.66</v>
      </c>
      <c r="F15" s="18">
        <v>138.51</v>
      </c>
      <c r="G15" s="19">
        <v>34.230000000000004</v>
      </c>
      <c r="H15" s="16">
        <v>8.98</v>
      </c>
      <c r="I15" s="16">
        <v>10</v>
      </c>
      <c r="J15" s="16">
        <v>5.34</v>
      </c>
      <c r="K15" s="16">
        <v>9.91</v>
      </c>
      <c r="L15" s="19">
        <v>55.21</v>
      </c>
      <c r="M15" s="16">
        <v>8.4</v>
      </c>
      <c r="N15" s="16">
        <v>9</v>
      </c>
      <c r="O15" s="16">
        <v>8.4600000000000009</v>
      </c>
      <c r="P15" s="16">
        <v>5.68</v>
      </c>
      <c r="Q15" s="16">
        <v>7.47</v>
      </c>
      <c r="R15" s="16">
        <v>9.92</v>
      </c>
      <c r="S15" s="16">
        <v>6.28</v>
      </c>
      <c r="T15" s="19">
        <v>19.75</v>
      </c>
      <c r="U15" s="16">
        <v>9.89</v>
      </c>
      <c r="V15" s="16">
        <v>9.86</v>
      </c>
      <c r="W15" s="19">
        <v>29.32</v>
      </c>
      <c r="X15" s="16">
        <v>9.5500000000000007</v>
      </c>
      <c r="Y15" s="16">
        <v>9.86</v>
      </c>
      <c r="Z15" s="16">
        <v>9.91</v>
      </c>
    </row>
    <row r="16" spans="1:28" s="16" customFormat="1" ht="15.75" x14ac:dyDescent="0.25">
      <c r="A16" s="15" t="s">
        <v>32</v>
      </c>
      <c r="B16" s="16">
        <v>6627008137</v>
      </c>
      <c r="C16" s="16" t="s">
        <v>45</v>
      </c>
      <c r="E16" s="17">
        <v>8.65</v>
      </c>
      <c r="F16" s="18">
        <v>138.47</v>
      </c>
      <c r="G16" s="19">
        <v>28.55</v>
      </c>
      <c r="H16" s="16">
        <v>9.98</v>
      </c>
      <c r="I16" s="16">
        <v>9.4499999999999993</v>
      </c>
      <c r="J16" s="16">
        <v>4.25</v>
      </c>
      <c r="K16" s="16">
        <v>4.87</v>
      </c>
      <c r="L16" s="19">
        <v>61.5</v>
      </c>
      <c r="M16" s="16">
        <v>9.48</v>
      </c>
      <c r="N16" s="16">
        <v>8.91</v>
      </c>
      <c r="O16" s="16">
        <v>9.9499999999999993</v>
      </c>
      <c r="P16" s="16">
        <v>9.41</v>
      </c>
      <c r="Q16" s="16">
        <v>7.98</v>
      </c>
      <c r="R16" s="16">
        <v>8.93</v>
      </c>
      <c r="S16" s="16">
        <v>6.84</v>
      </c>
      <c r="T16" s="19">
        <v>19.439999999999998</v>
      </c>
      <c r="U16" s="16">
        <v>9.69</v>
      </c>
      <c r="V16" s="16">
        <v>9.75</v>
      </c>
      <c r="W16" s="19">
        <v>28.98</v>
      </c>
      <c r="X16" s="16">
        <v>9.5399999999999991</v>
      </c>
      <c r="Y16" s="16">
        <v>9.73</v>
      </c>
      <c r="Z16" s="16">
        <v>9.7100000000000009</v>
      </c>
    </row>
    <row r="17" spans="1:26" s="16" customFormat="1" ht="15.75" x14ac:dyDescent="0.25">
      <c r="A17" s="15" t="s">
        <v>46</v>
      </c>
      <c r="B17" s="16">
        <v>6632015524</v>
      </c>
      <c r="C17" s="16" t="s">
        <v>47</v>
      </c>
      <c r="E17" s="17">
        <v>8.64</v>
      </c>
      <c r="F17" s="18">
        <v>138.25</v>
      </c>
      <c r="G17" s="19">
        <v>34.5</v>
      </c>
      <c r="H17" s="16">
        <v>10</v>
      </c>
      <c r="I17" s="16">
        <v>9.5</v>
      </c>
      <c r="J17" s="16">
        <v>5</v>
      </c>
      <c r="K17" s="16">
        <v>10</v>
      </c>
      <c r="L17" s="19">
        <v>56.25</v>
      </c>
      <c r="M17" s="16">
        <v>7</v>
      </c>
      <c r="N17" s="16">
        <v>8.5</v>
      </c>
      <c r="O17" s="16">
        <v>8.5</v>
      </c>
      <c r="P17" s="16">
        <v>8.5</v>
      </c>
      <c r="Q17" s="16">
        <v>8.5</v>
      </c>
      <c r="R17" s="16">
        <v>9</v>
      </c>
      <c r="S17" s="16">
        <v>6.25</v>
      </c>
      <c r="T17" s="19">
        <v>20</v>
      </c>
      <c r="U17" s="16">
        <v>10</v>
      </c>
      <c r="V17" s="16">
        <v>10</v>
      </c>
      <c r="W17" s="19">
        <v>27.5</v>
      </c>
      <c r="X17" s="16">
        <v>7.5</v>
      </c>
      <c r="Y17" s="16">
        <v>10</v>
      </c>
      <c r="Z17" s="16">
        <v>10</v>
      </c>
    </row>
    <row r="18" spans="1:26" s="16" customFormat="1" ht="15.75" x14ac:dyDescent="0.25">
      <c r="A18" s="15" t="s">
        <v>48</v>
      </c>
      <c r="B18" s="16">
        <v>6654008150</v>
      </c>
      <c r="C18" s="16" t="s">
        <v>49</v>
      </c>
      <c r="E18" s="17">
        <v>8.64</v>
      </c>
      <c r="F18" s="18">
        <v>138.25</v>
      </c>
      <c r="G18" s="19">
        <v>33</v>
      </c>
      <c r="H18" s="16">
        <v>9</v>
      </c>
      <c r="I18" s="16">
        <v>9</v>
      </c>
      <c r="J18" s="16">
        <v>5</v>
      </c>
      <c r="K18" s="16">
        <v>10</v>
      </c>
      <c r="L18" s="19">
        <v>55.25</v>
      </c>
      <c r="M18" s="16">
        <v>7.25</v>
      </c>
      <c r="N18" s="16">
        <v>9.5</v>
      </c>
      <c r="O18" s="16">
        <v>8.5</v>
      </c>
      <c r="P18" s="16">
        <v>6</v>
      </c>
      <c r="Q18" s="16">
        <v>8</v>
      </c>
      <c r="R18" s="16">
        <v>8</v>
      </c>
      <c r="S18" s="16">
        <v>8</v>
      </c>
      <c r="T18" s="19">
        <v>20</v>
      </c>
      <c r="U18" s="16">
        <v>10</v>
      </c>
      <c r="V18" s="16">
        <v>10</v>
      </c>
      <c r="W18" s="19">
        <v>30</v>
      </c>
      <c r="X18" s="16">
        <v>10</v>
      </c>
      <c r="Y18" s="16">
        <v>10</v>
      </c>
      <c r="Z18" s="16">
        <v>10</v>
      </c>
    </row>
    <row r="19" spans="1:26" s="16" customFormat="1" ht="15.75" x14ac:dyDescent="0.25">
      <c r="A19" s="15" t="s">
        <v>32</v>
      </c>
      <c r="B19" s="16">
        <v>6619007588</v>
      </c>
      <c r="C19" s="16" t="s">
        <v>50</v>
      </c>
      <c r="E19" s="17">
        <v>8.6300000000000008</v>
      </c>
      <c r="F19" s="18">
        <v>138.01</v>
      </c>
      <c r="G19" s="19">
        <v>35.489999999999995</v>
      </c>
      <c r="H19" s="16">
        <v>9.9</v>
      </c>
      <c r="I19" s="16">
        <v>9.82</v>
      </c>
      <c r="J19" s="16">
        <v>7.52</v>
      </c>
      <c r="K19" s="16">
        <v>8.25</v>
      </c>
      <c r="L19" s="19">
        <v>54.339999999999996</v>
      </c>
      <c r="M19" s="16">
        <v>6.36</v>
      </c>
      <c r="N19" s="16">
        <v>9.36</v>
      </c>
      <c r="O19" s="16">
        <v>6.82</v>
      </c>
      <c r="P19" s="16">
        <v>7.9</v>
      </c>
      <c r="Q19" s="16">
        <v>6.75</v>
      </c>
      <c r="R19" s="16">
        <v>9.69</v>
      </c>
      <c r="S19" s="16">
        <v>7.46</v>
      </c>
      <c r="T19" s="19">
        <v>19.380000000000003</v>
      </c>
      <c r="U19" s="16">
        <v>9.67</v>
      </c>
      <c r="V19" s="16">
        <v>9.7100000000000009</v>
      </c>
      <c r="W19" s="19">
        <v>28.800000000000004</v>
      </c>
      <c r="X19" s="16">
        <v>9.4600000000000009</v>
      </c>
      <c r="Y19" s="16">
        <v>9.67</v>
      </c>
      <c r="Z19" s="16">
        <v>9.67</v>
      </c>
    </row>
    <row r="20" spans="1:26" s="16" customFormat="1" ht="15.75" x14ac:dyDescent="0.25">
      <c r="A20" s="15" t="s">
        <v>51</v>
      </c>
      <c r="B20" s="16">
        <v>6624006727</v>
      </c>
      <c r="C20" s="16" t="s">
        <v>52</v>
      </c>
      <c r="E20" s="17">
        <v>8.6199999999999992</v>
      </c>
      <c r="F20" s="18">
        <v>137.89000000000001</v>
      </c>
      <c r="G20" s="19">
        <v>34.4</v>
      </c>
      <c r="H20" s="16">
        <v>8.9</v>
      </c>
      <c r="I20" s="16">
        <v>9.39</v>
      </c>
      <c r="J20" s="16">
        <v>6.62</v>
      </c>
      <c r="K20" s="16">
        <v>9.49</v>
      </c>
      <c r="L20" s="19">
        <v>59.640000000000008</v>
      </c>
      <c r="M20" s="16">
        <v>8.9</v>
      </c>
      <c r="N20" s="16">
        <v>7.88</v>
      </c>
      <c r="O20" s="16">
        <v>8.23</v>
      </c>
      <c r="P20" s="16">
        <v>9.75</v>
      </c>
      <c r="Q20" s="16">
        <v>7.35</v>
      </c>
      <c r="R20" s="16">
        <v>8.89</v>
      </c>
      <c r="S20" s="16">
        <v>8.64</v>
      </c>
      <c r="T20" s="19">
        <v>16.57</v>
      </c>
      <c r="U20" s="16">
        <v>8.27</v>
      </c>
      <c r="V20" s="16">
        <v>8.3000000000000007</v>
      </c>
      <c r="W20" s="19">
        <v>27.28</v>
      </c>
      <c r="X20" s="16">
        <v>9.49</v>
      </c>
      <c r="Y20" s="16">
        <v>8.44</v>
      </c>
      <c r="Z20" s="16">
        <v>9.35</v>
      </c>
    </row>
    <row r="21" spans="1:26" s="16" customFormat="1" ht="15.75" x14ac:dyDescent="0.25">
      <c r="A21" s="15" t="s">
        <v>53</v>
      </c>
      <c r="B21" s="16">
        <v>6616005409</v>
      </c>
      <c r="C21" s="16" t="s">
        <v>54</v>
      </c>
      <c r="E21" s="17">
        <v>8.61</v>
      </c>
      <c r="F21" s="18">
        <v>137.82999999999998</v>
      </c>
      <c r="G21" s="19">
        <v>34.930000000000007</v>
      </c>
      <c r="H21" s="16">
        <v>9.8800000000000008</v>
      </c>
      <c r="I21" s="16">
        <v>9.82</v>
      </c>
      <c r="J21" s="16">
        <v>5.73</v>
      </c>
      <c r="K21" s="16">
        <v>9.5</v>
      </c>
      <c r="L21" s="19">
        <v>55.569999999999993</v>
      </c>
      <c r="M21" s="16">
        <v>7.56</v>
      </c>
      <c r="N21" s="16">
        <v>8.83</v>
      </c>
      <c r="O21" s="16">
        <v>9.3000000000000007</v>
      </c>
      <c r="P21" s="16">
        <v>7.66</v>
      </c>
      <c r="Q21" s="16">
        <v>7.05</v>
      </c>
      <c r="R21" s="16">
        <v>8.73</v>
      </c>
      <c r="S21" s="16">
        <v>6.44</v>
      </c>
      <c r="T21" s="19">
        <v>19.04</v>
      </c>
      <c r="U21" s="16">
        <v>9.5299999999999994</v>
      </c>
      <c r="V21" s="16">
        <v>9.51</v>
      </c>
      <c r="W21" s="19">
        <v>28.29</v>
      </c>
      <c r="X21" s="16">
        <v>9.34</v>
      </c>
      <c r="Y21" s="16">
        <v>9.44</v>
      </c>
      <c r="Z21" s="16">
        <v>9.51</v>
      </c>
    </row>
    <row r="22" spans="1:26" s="16" customFormat="1" ht="15.75" x14ac:dyDescent="0.25">
      <c r="A22" s="15" t="s">
        <v>32</v>
      </c>
      <c r="B22" s="16">
        <v>6626011867</v>
      </c>
      <c r="C22" s="16" t="s">
        <v>55</v>
      </c>
      <c r="E22" s="17">
        <v>8.61</v>
      </c>
      <c r="F22" s="18">
        <v>137.80000000000001</v>
      </c>
      <c r="G22" s="19">
        <v>28.86</v>
      </c>
      <c r="H22" s="16">
        <v>10</v>
      </c>
      <c r="I22" s="16">
        <v>9.4700000000000006</v>
      </c>
      <c r="J22" s="16">
        <v>4.8499999999999996</v>
      </c>
      <c r="K22" s="16">
        <v>4.54</v>
      </c>
      <c r="L22" s="19">
        <v>59.17</v>
      </c>
      <c r="M22" s="16">
        <v>8.5</v>
      </c>
      <c r="N22" s="16">
        <v>9.5</v>
      </c>
      <c r="O22" s="16">
        <v>9.9700000000000006</v>
      </c>
      <c r="P22" s="16">
        <v>7.51</v>
      </c>
      <c r="Q22" s="16">
        <v>6.89</v>
      </c>
      <c r="R22" s="16">
        <v>9.8000000000000007</v>
      </c>
      <c r="S22" s="16">
        <v>7</v>
      </c>
      <c r="T22" s="19">
        <v>20</v>
      </c>
      <c r="U22" s="16">
        <v>10</v>
      </c>
      <c r="V22" s="16">
        <v>10</v>
      </c>
      <c r="W22" s="19">
        <v>29.769999999999996</v>
      </c>
      <c r="X22" s="16">
        <v>9.83</v>
      </c>
      <c r="Y22" s="16">
        <v>10</v>
      </c>
      <c r="Z22" s="16">
        <v>9.94</v>
      </c>
    </row>
    <row r="23" spans="1:26" s="16" customFormat="1" ht="15.75" x14ac:dyDescent="0.25">
      <c r="A23" s="15" t="s">
        <v>56</v>
      </c>
      <c r="B23" s="16">
        <v>6605005728</v>
      </c>
      <c r="C23" s="16" t="s">
        <v>57</v>
      </c>
      <c r="E23" s="17">
        <v>8.6</v>
      </c>
      <c r="F23" s="18">
        <v>137.63</v>
      </c>
      <c r="G23" s="19">
        <v>34.74</v>
      </c>
      <c r="H23" s="16">
        <v>9.75</v>
      </c>
      <c r="I23" s="16">
        <v>9.7899999999999991</v>
      </c>
      <c r="J23" s="16">
        <v>5.55</v>
      </c>
      <c r="K23" s="16">
        <v>9.65</v>
      </c>
      <c r="L23" s="19">
        <v>56.089999999999996</v>
      </c>
      <c r="M23" s="16">
        <v>6.78</v>
      </c>
      <c r="N23" s="16">
        <v>8.31</v>
      </c>
      <c r="O23" s="16">
        <v>9.52</v>
      </c>
      <c r="P23" s="16">
        <v>7.55</v>
      </c>
      <c r="Q23" s="16">
        <v>8.23</v>
      </c>
      <c r="R23" s="16">
        <v>8.69</v>
      </c>
      <c r="S23" s="16">
        <v>7.01</v>
      </c>
      <c r="T23" s="19">
        <v>18.740000000000002</v>
      </c>
      <c r="U23" s="16">
        <v>9.33</v>
      </c>
      <c r="V23" s="16">
        <v>9.41</v>
      </c>
      <c r="W23" s="19">
        <v>28.060000000000002</v>
      </c>
      <c r="X23" s="16">
        <v>9.26</v>
      </c>
      <c r="Y23" s="16">
        <v>9.4</v>
      </c>
      <c r="Z23" s="16">
        <v>9.4</v>
      </c>
    </row>
    <row r="24" spans="1:26" s="16" customFormat="1" ht="15.75" x14ac:dyDescent="0.25">
      <c r="A24" s="15" t="s">
        <v>58</v>
      </c>
      <c r="B24" s="16">
        <v>6652011655</v>
      </c>
      <c r="C24" s="16" t="s">
        <v>59</v>
      </c>
      <c r="E24" s="17">
        <v>8.59</v>
      </c>
      <c r="F24" s="18">
        <v>137.44999999999999</v>
      </c>
      <c r="G24" s="19">
        <v>34.870000000000005</v>
      </c>
      <c r="H24" s="16">
        <v>9.89</v>
      </c>
      <c r="I24" s="16">
        <v>9.82</v>
      </c>
      <c r="J24" s="16">
        <v>6.09</v>
      </c>
      <c r="K24" s="16">
        <v>9.07</v>
      </c>
      <c r="L24" s="19">
        <v>57.319999999999993</v>
      </c>
      <c r="M24" s="16">
        <v>8.6</v>
      </c>
      <c r="N24" s="16">
        <v>8.17</v>
      </c>
      <c r="O24" s="16">
        <v>7.85</v>
      </c>
      <c r="P24" s="16">
        <v>8.32</v>
      </c>
      <c r="Q24" s="16">
        <v>8.01</v>
      </c>
      <c r="R24" s="16">
        <v>9.6199999999999992</v>
      </c>
      <c r="S24" s="16">
        <v>6.75</v>
      </c>
      <c r="T24" s="19">
        <v>18.489999999999998</v>
      </c>
      <c r="U24" s="16">
        <v>9.1199999999999992</v>
      </c>
      <c r="V24" s="16">
        <v>9.3699999999999992</v>
      </c>
      <c r="W24" s="19">
        <v>26.770000000000003</v>
      </c>
      <c r="X24" s="16">
        <v>8.65</v>
      </c>
      <c r="Y24" s="16">
        <v>9.09</v>
      </c>
      <c r="Z24" s="16">
        <v>9.0299999999999994</v>
      </c>
    </row>
    <row r="25" spans="1:26" s="16" customFormat="1" ht="15.75" x14ac:dyDescent="0.25">
      <c r="A25" s="15" t="s">
        <v>56</v>
      </c>
      <c r="B25" s="16">
        <v>6605006489</v>
      </c>
      <c r="C25" s="16" t="s">
        <v>60</v>
      </c>
      <c r="E25" s="17">
        <v>8.56</v>
      </c>
      <c r="F25" s="18">
        <v>137</v>
      </c>
      <c r="G25" s="19">
        <v>35</v>
      </c>
      <c r="H25" s="16">
        <v>10</v>
      </c>
      <c r="I25" s="16">
        <v>10</v>
      </c>
      <c r="J25" s="16">
        <v>5</v>
      </c>
      <c r="K25" s="16">
        <v>10</v>
      </c>
      <c r="L25" s="19">
        <v>52</v>
      </c>
      <c r="M25" s="16">
        <v>6</v>
      </c>
      <c r="N25" s="16">
        <v>8</v>
      </c>
      <c r="O25" s="16">
        <v>8.5</v>
      </c>
      <c r="P25" s="16">
        <v>8</v>
      </c>
      <c r="Q25" s="16">
        <v>7</v>
      </c>
      <c r="R25" s="16">
        <v>6.5</v>
      </c>
      <c r="S25" s="16">
        <v>8</v>
      </c>
      <c r="T25" s="19">
        <v>20</v>
      </c>
      <c r="U25" s="16">
        <v>10</v>
      </c>
      <c r="V25" s="16">
        <v>10</v>
      </c>
      <c r="W25" s="19">
        <v>30</v>
      </c>
      <c r="X25" s="16">
        <v>10</v>
      </c>
      <c r="Y25" s="16">
        <v>10</v>
      </c>
      <c r="Z25" s="16">
        <v>10</v>
      </c>
    </row>
    <row r="26" spans="1:26" s="16" customFormat="1" ht="15.75" x14ac:dyDescent="0.25">
      <c r="A26" s="15" t="s">
        <v>37</v>
      </c>
      <c r="B26" s="16">
        <v>6665006821</v>
      </c>
      <c r="C26" s="16" t="s">
        <v>61</v>
      </c>
      <c r="E26" s="17">
        <v>8.5399999999999991</v>
      </c>
      <c r="F26" s="18">
        <v>136.70000000000002</v>
      </c>
      <c r="G26" s="19">
        <v>30.15</v>
      </c>
      <c r="H26" s="16">
        <v>10</v>
      </c>
      <c r="I26" s="16">
        <v>9.15</v>
      </c>
      <c r="J26" s="16">
        <v>6.95</v>
      </c>
      <c r="K26" s="16">
        <v>4.05</v>
      </c>
      <c r="L26" s="19">
        <v>60.35</v>
      </c>
      <c r="M26" s="16">
        <v>9.3000000000000007</v>
      </c>
      <c r="N26" s="16">
        <v>8.6999999999999993</v>
      </c>
      <c r="O26" s="16">
        <v>9.35</v>
      </c>
      <c r="P26" s="16">
        <v>6.8</v>
      </c>
      <c r="Q26" s="16">
        <v>8.3000000000000007</v>
      </c>
      <c r="R26" s="16">
        <v>8.75</v>
      </c>
      <c r="S26" s="16">
        <v>9.15</v>
      </c>
      <c r="T26" s="19">
        <v>18.8</v>
      </c>
      <c r="U26" s="16">
        <v>9.3000000000000007</v>
      </c>
      <c r="V26" s="16">
        <v>9.5</v>
      </c>
      <c r="W26" s="19">
        <v>27.4</v>
      </c>
      <c r="X26" s="16">
        <v>8.6999999999999993</v>
      </c>
      <c r="Y26" s="16">
        <v>9.1999999999999993</v>
      </c>
      <c r="Z26" s="16">
        <v>9.5</v>
      </c>
    </row>
    <row r="27" spans="1:26" s="16" customFormat="1" ht="15.75" x14ac:dyDescent="0.25">
      <c r="A27" s="15" t="s">
        <v>62</v>
      </c>
      <c r="B27" s="16">
        <v>6656004017</v>
      </c>
      <c r="C27" s="16" t="s">
        <v>63</v>
      </c>
      <c r="E27" s="17">
        <v>8.52</v>
      </c>
      <c r="F27" s="18">
        <v>136.38999999999999</v>
      </c>
      <c r="G27" s="19">
        <v>34.380000000000003</v>
      </c>
      <c r="H27" s="16">
        <v>10</v>
      </c>
      <c r="I27" s="16">
        <v>9.3800000000000008</v>
      </c>
      <c r="J27" s="16">
        <v>5</v>
      </c>
      <c r="K27" s="16">
        <v>10</v>
      </c>
      <c r="L27" s="19">
        <v>53.01</v>
      </c>
      <c r="M27" s="16">
        <v>8</v>
      </c>
      <c r="N27" s="16">
        <v>8</v>
      </c>
      <c r="O27" s="16">
        <v>7.38</v>
      </c>
      <c r="P27" s="16">
        <v>9.5</v>
      </c>
      <c r="Q27" s="16">
        <v>8</v>
      </c>
      <c r="R27" s="16">
        <v>7.38</v>
      </c>
      <c r="S27" s="16">
        <v>4.75</v>
      </c>
      <c r="T27" s="19">
        <v>19.75</v>
      </c>
      <c r="U27" s="16">
        <v>9.75</v>
      </c>
      <c r="V27" s="16">
        <v>10</v>
      </c>
      <c r="W27" s="19">
        <v>29.25</v>
      </c>
      <c r="X27" s="16">
        <v>9.25</v>
      </c>
      <c r="Y27" s="16">
        <v>10</v>
      </c>
      <c r="Z27" s="16">
        <v>10</v>
      </c>
    </row>
    <row r="28" spans="1:26" s="16" customFormat="1" ht="15.75" x14ac:dyDescent="0.25">
      <c r="A28" s="15" t="s">
        <v>32</v>
      </c>
      <c r="B28" s="16">
        <v>6604009092</v>
      </c>
      <c r="C28" s="16" t="s">
        <v>64</v>
      </c>
      <c r="E28" s="17">
        <v>8.52</v>
      </c>
      <c r="F28" s="18">
        <v>136.33000000000001</v>
      </c>
      <c r="G28" s="19">
        <v>34.5</v>
      </c>
      <c r="H28" s="16">
        <v>9.89</v>
      </c>
      <c r="I28" s="16">
        <v>9.7200000000000006</v>
      </c>
      <c r="J28" s="16">
        <v>5.4</v>
      </c>
      <c r="K28" s="16">
        <v>9.49</v>
      </c>
      <c r="L28" s="19">
        <v>54.1</v>
      </c>
      <c r="M28" s="16">
        <v>7.72</v>
      </c>
      <c r="N28" s="16">
        <v>8.9499999999999993</v>
      </c>
      <c r="O28" s="16">
        <v>8.33</v>
      </c>
      <c r="P28" s="16">
        <v>5.38</v>
      </c>
      <c r="Q28" s="16">
        <v>6.72</v>
      </c>
      <c r="R28" s="16">
        <v>9.7200000000000006</v>
      </c>
      <c r="S28" s="16">
        <v>7.28</v>
      </c>
      <c r="T28" s="19">
        <v>19.21</v>
      </c>
      <c r="U28" s="16">
        <v>9.5500000000000007</v>
      </c>
      <c r="V28" s="16">
        <v>9.66</v>
      </c>
      <c r="W28" s="19">
        <v>28.52</v>
      </c>
      <c r="X28" s="16">
        <v>9.09</v>
      </c>
      <c r="Y28" s="16">
        <v>9.77</v>
      </c>
      <c r="Z28" s="16">
        <v>9.66</v>
      </c>
    </row>
    <row r="29" spans="1:26" s="16" customFormat="1" ht="15.75" x14ac:dyDescent="0.25">
      <c r="A29" s="15" t="s">
        <v>65</v>
      </c>
      <c r="B29" s="16">
        <v>6627017815</v>
      </c>
      <c r="C29" s="16" t="s">
        <v>66</v>
      </c>
      <c r="E29" s="17">
        <v>8.5</v>
      </c>
      <c r="F29" s="18">
        <v>135.94</v>
      </c>
      <c r="G29" s="19">
        <v>28.92</v>
      </c>
      <c r="H29" s="16">
        <v>9.98</v>
      </c>
      <c r="I29" s="16">
        <v>9.49</v>
      </c>
      <c r="J29" s="16">
        <v>5.24</v>
      </c>
      <c r="K29" s="16">
        <v>4.21</v>
      </c>
      <c r="L29" s="19">
        <v>57.79999999999999</v>
      </c>
      <c r="M29" s="16">
        <v>8.9600000000000009</v>
      </c>
      <c r="N29" s="16">
        <v>7.61</v>
      </c>
      <c r="O29" s="16">
        <v>9.27</v>
      </c>
      <c r="P29" s="16">
        <v>8.9600000000000009</v>
      </c>
      <c r="Q29" s="16">
        <v>7.94</v>
      </c>
      <c r="R29" s="16">
        <v>7.91</v>
      </c>
      <c r="S29" s="16">
        <v>7.15</v>
      </c>
      <c r="T29" s="19">
        <v>19.79</v>
      </c>
      <c r="U29" s="16">
        <v>9.92</v>
      </c>
      <c r="V29" s="16">
        <v>9.8699999999999992</v>
      </c>
      <c r="W29" s="19">
        <v>29.43</v>
      </c>
      <c r="X29" s="16">
        <v>9.75</v>
      </c>
      <c r="Y29" s="16">
        <v>9.8699999999999992</v>
      </c>
      <c r="Z29" s="16">
        <v>9.81</v>
      </c>
    </row>
    <row r="30" spans="1:26" s="16" customFormat="1" ht="15.75" x14ac:dyDescent="0.25">
      <c r="A30" s="15" t="s">
        <v>24</v>
      </c>
      <c r="B30" s="16">
        <v>6664029400</v>
      </c>
      <c r="C30" s="16" t="s">
        <v>67</v>
      </c>
      <c r="E30" s="17">
        <v>8.5</v>
      </c>
      <c r="F30" s="18">
        <v>135.92000000000002</v>
      </c>
      <c r="G30" s="19">
        <v>29.43</v>
      </c>
      <c r="H30" s="16">
        <v>9.81</v>
      </c>
      <c r="I30" s="16">
        <v>9.2899999999999991</v>
      </c>
      <c r="J30" s="16">
        <v>5.93</v>
      </c>
      <c r="K30" s="16">
        <v>4.4000000000000004</v>
      </c>
      <c r="L30" s="19">
        <v>58.81</v>
      </c>
      <c r="M30" s="16">
        <v>7.9</v>
      </c>
      <c r="N30" s="16">
        <v>9.4499999999999993</v>
      </c>
      <c r="O30" s="16">
        <v>9.64</v>
      </c>
      <c r="P30" s="16">
        <v>9.77</v>
      </c>
      <c r="Q30" s="16">
        <v>8.2799999999999994</v>
      </c>
      <c r="R30" s="16">
        <v>7.68</v>
      </c>
      <c r="S30" s="16">
        <v>6.09</v>
      </c>
      <c r="T30" s="19">
        <v>19.07</v>
      </c>
      <c r="U30" s="16">
        <v>9.59</v>
      </c>
      <c r="V30" s="16">
        <v>9.48</v>
      </c>
      <c r="W30" s="19">
        <v>28.61</v>
      </c>
      <c r="X30" s="16">
        <v>9.67</v>
      </c>
      <c r="Y30" s="16">
        <v>9.43</v>
      </c>
      <c r="Z30" s="16">
        <v>9.51</v>
      </c>
    </row>
    <row r="31" spans="1:26" s="16" customFormat="1" ht="15.75" x14ac:dyDescent="0.25">
      <c r="A31" s="15" t="s">
        <v>32</v>
      </c>
      <c r="B31" s="16">
        <v>6632006833</v>
      </c>
      <c r="C31" s="16" t="s">
        <v>68</v>
      </c>
      <c r="E31" s="17">
        <v>8.49</v>
      </c>
      <c r="F31" s="18">
        <v>135.76</v>
      </c>
      <c r="G31" s="19">
        <v>27.049999999999997</v>
      </c>
      <c r="H31" s="16">
        <v>10</v>
      </c>
      <c r="I31" s="16">
        <v>8.5</v>
      </c>
      <c r="J31" s="16">
        <v>3.81</v>
      </c>
      <c r="K31" s="16">
        <v>4.74</v>
      </c>
      <c r="L31" s="19">
        <v>60.970000000000006</v>
      </c>
      <c r="M31" s="16">
        <v>9.44</v>
      </c>
      <c r="N31" s="16">
        <v>9.49</v>
      </c>
      <c r="O31" s="16">
        <v>9.99</v>
      </c>
      <c r="P31" s="16">
        <v>7.98</v>
      </c>
      <c r="Q31" s="16">
        <v>8</v>
      </c>
      <c r="R31" s="16">
        <v>8.99</v>
      </c>
      <c r="S31" s="16">
        <v>7.08</v>
      </c>
      <c r="T31" s="19">
        <v>19.07</v>
      </c>
      <c r="U31" s="16">
        <v>9.4600000000000009</v>
      </c>
      <c r="V31" s="16">
        <v>9.61</v>
      </c>
      <c r="W31" s="19">
        <v>28.67</v>
      </c>
      <c r="X31" s="16">
        <v>9.31</v>
      </c>
      <c r="Y31" s="16">
        <v>9.6199999999999992</v>
      </c>
      <c r="Z31" s="16">
        <v>9.74</v>
      </c>
    </row>
    <row r="32" spans="1:26" s="16" customFormat="1" ht="15.75" x14ac:dyDescent="0.25">
      <c r="A32" s="15" t="s">
        <v>39</v>
      </c>
      <c r="B32" s="16">
        <v>6625017418</v>
      </c>
      <c r="C32" s="16" t="s">
        <v>69</v>
      </c>
      <c r="E32" s="17">
        <v>8.48</v>
      </c>
      <c r="F32" s="18">
        <v>135.64999999999998</v>
      </c>
      <c r="G32" s="19">
        <v>27.229999999999997</v>
      </c>
      <c r="H32" s="16">
        <v>8.83</v>
      </c>
      <c r="I32" s="16">
        <v>9.2899999999999991</v>
      </c>
      <c r="J32" s="16">
        <v>4.5599999999999996</v>
      </c>
      <c r="K32" s="16">
        <v>4.55</v>
      </c>
      <c r="L32" s="19">
        <v>61.37</v>
      </c>
      <c r="M32" s="16">
        <v>8.74</v>
      </c>
      <c r="N32" s="16">
        <v>8.75</v>
      </c>
      <c r="O32" s="16">
        <v>9.59</v>
      </c>
      <c r="P32" s="16">
        <v>9.64</v>
      </c>
      <c r="Q32" s="16">
        <v>7.23</v>
      </c>
      <c r="R32" s="16">
        <v>9.77</v>
      </c>
      <c r="S32" s="16">
        <v>7.65</v>
      </c>
      <c r="T32" s="19">
        <v>19.12</v>
      </c>
      <c r="U32" s="16">
        <v>9.5500000000000007</v>
      </c>
      <c r="V32" s="16">
        <v>9.57</v>
      </c>
      <c r="W32" s="19">
        <v>27.93</v>
      </c>
      <c r="X32" s="16">
        <v>9.11</v>
      </c>
      <c r="Y32" s="16">
        <v>9.41</v>
      </c>
      <c r="Z32" s="16">
        <v>9.41</v>
      </c>
    </row>
    <row r="33" spans="1:26" s="16" customFormat="1" ht="15.75" x14ac:dyDescent="0.25">
      <c r="A33" s="15" t="s">
        <v>70</v>
      </c>
      <c r="B33" s="16">
        <v>6651002785</v>
      </c>
      <c r="C33" s="16" t="s">
        <v>71</v>
      </c>
      <c r="E33" s="17">
        <v>8.4700000000000006</v>
      </c>
      <c r="F33" s="18">
        <v>135.53</v>
      </c>
      <c r="G33" s="19">
        <v>29.119999999999997</v>
      </c>
      <c r="H33" s="16">
        <v>9.93</v>
      </c>
      <c r="I33" s="16">
        <v>9.25</v>
      </c>
      <c r="J33" s="16">
        <v>5.4</v>
      </c>
      <c r="K33" s="16">
        <v>4.54</v>
      </c>
      <c r="L33" s="19">
        <v>59.98</v>
      </c>
      <c r="M33" s="16">
        <v>8.75</v>
      </c>
      <c r="N33" s="16">
        <v>9.32</v>
      </c>
      <c r="O33" s="16">
        <v>8.2200000000000006</v>
      </c>
      <c r="P33" s="16">
        <v>8.86</v>
      </c>
      <c r="Q33" s="16">
        <v>6.86</v>
      </c>
      <c r="R33" s="16">
        <v>9.7899999999999991</v>
      </c>
      <c r="S33" s="16">
        <v>8.18</v>
      </c>
      <c r="T33" s="19">
        <v>19.14</v>
      </c>
      <c r="U33" s="16">
        <v>9.43</v>
      </c>
      <c r="V33" s="16">
        <v>9.7100000000000009</v>
      </c>
      <c r="W33" s="19">
        <v>27.29</v>
      </c>
      <c r="X33" s="16">
        <v>8.86</v>
      </c>
      <c r="Y33" s="16">
        <v>9</v>
      </c>
      <c r="Z33" s="16">
        <v>9.43</v>
      </c>
    </row>
    <row r="34" spans="1:26" s="16" customFormat="1" ht="15.75" x14ac:dyDescent="0.25">
      <c r="A34" s="15" t="s">
        <v>35</v>
      </c>
      <c r="B34" s="16">
        <v>6669004166</v>
      </c>
      <c r="C34" s="16" t="s">
        <v>72</v>
      </c>
      <c r="E34" s="17">
        <v>8.4700000000000006</v>
      </c>
      <c r="F34" s="18">
        <v>135.44999999999999</v>
      </c>
      <c r="G34" s="19">
        <v>29.21</v>
      </c>
      <c r="H34" s="16">
        <v>9.74</v>
      </c>
      <c r="I34" s="16">
        <v>9.26</v>
      </c>
      <c r="J34" s="16">
        <v>6.1</v>
      </c>
      <c r="K34" s="16">
        <v>4.1100000000000003</v>
      </c>
      <c r="L34" s="19">
        <v>60.66</v>
      </c>
      <c r="M34" s="16">
        <v>7.23</v>
      </c>
      <c r="N34" s="16">
        <v>9.11</v>
      </c>
      <c r="O34" s="16">
        <v>8.0399999999999991</v>
      </c>
      <c r="P34" s="16">
        <v>9.5299999999999994</v>
      </c>
      <c r="Q34" s="16">
        <v>7.65</v>
      </c>
      <c r="R34" s="16">
        <v>9.6300000000000008</v>
      </c>
      <c r="S34" s="16">
        <v>9.4700000000000006</v>
      </c>
      <c r="T34" s="19">
        <v>18.39</v>
      </c>
      <c r="U34" s="16">
        <v>9.25</v>
      </c>
      <c r="V34" s="16">
        <v>9.14</v>
      </c>
      <c r="W34" s="19">
        <v>27.189999999999998</v>
      </c>
      <c r="X34" s="16">
        <v>8.73</v>
      </c>
      <c r="Y34" s="16">
        <v>9.1</v>
      </c>
      <c r="Z34" s="16">
        <v>9.36</v>
      </c>
    </row>
    <row r="35" spans="1:26" s="16" customFormat="1" ht="15.75" x14ac:dyDescent="0.25">
      <c r="A35" s="15" t="s">
        <v>73</v>
      </c>
      <c r="B35" s="16">
        <v>6604009511</v>
      </c>
      <c r="C35" s="16" t="s">
        <v>74</v>
      </c>
      <c r="E35" s="17">
        <v>8.4600000000000009</v>
      </c>
      <c r="F35" s="18">
        <v>135.29000000000002</v>
      </c>
      <c r="G35" s="19">
        <v>29.94</v>
      </c>
      <c r="H35" s="16">
        <v>9.61</v>
      </c>
      <c r="I35" s="16">
        <v>9.17</v>
      </c>
      <c r="J35" s="16">
        <v>6.8</v>
      </c>
      <c r="K35" s="16">
        <v>4.3600000000000003</v>
      </c>
      <c r="L35" s="19">
        <v>58.88000000000001</v>
      </c>
      <c r="M35" s="16">
        <v>7.91</v>
      </c>
      <c r="N35" s="16">
        <v>8.8800000000000008</v>
      </c>
      <c r="O35" s="16">
        <v>9.61</v>
      </c>
      <c r="P35" s="16">
        <v>7.77</v>
      </c>
      <c r="Q35" s="16">
        <v>7.63</v>
      </c>
      <c r="R35" s="16">
        <v>9.67</v>
      </c>
      <c r="S35" s="16">
        <v>7.41</v>
      </c>
      <c r="T35" s="19">
        <v>18.899999999999999</v>
      </c>
      <c r="U35" s="16">
        <v>9.51</v>
      </c>
      <c r="V35" s="16">
        <v>9.39</v>
      </c>
      <c r="W35" s="19">
        <v>27.57</v>
      </c>
      <c r="X35" s="16">
        <v>9.09</v>
      </c>
      <c r="Y35" s="16">
        <v>9.15</v>
      </c>
      <c r="Z35" s="16">
        <v>9.33</v>
      </c>
    </row>
    <row r="36" spans="1:26" s="16" customFormat="1" ht="15.75" x14ac:dyDescent="0.25">
      <c r="A36" s="15" t="s">
        <v>35</v>
      </c>
      <c r="B36" s="16">
        <v>6667008983</v>
      </c>
      <c r="C36" s="16" t="s">
        <v>75</v>
      </c>
      <c r="E36" s="17">
        <v>8.4499999999999993</v>
      </c>
      <c r="F36" s="18">
        <v>135.26000000000002</v>
      </c>
      <c r="G36" s="19">
        <v>29.55</v>
      </c>
      <c r="H36" s="16">
        <v>9.9600000000000009</v>
      </c>
      <c r="I36" s="16">
        <v>9.43</v>
      </c>
      <c r="J36" s="16">
        <v>5.25</v>
      </c>
      <c r="K36" s="16">
        <v>4.91</v>
      </c>
      <c r="L36" s="19">
        <v>57.93</v>
      </c>
      <c r="M36" s="16">
        <v>8.4</v>
      </c>
      <c r="N36" s="16">
        <v>9.5</v>
      </c>
      <c r="O36" s="16">
        <v>8.31</v>
      </c>
      <c r="P36" s="16">
        <v>8.58</v>
      </c>
      <c r="Q36" s="16">
        <v>7.67</v>
      </c>
      <c r="R36" s="16">
        <v>7.73</v>
      </c>
      <c r="S36" s="16">
        <v>7.74</v>
      </c>
      <c r="T36" s="19">
        <v>19.060000000000002</v>
      </c>
      <c r="U36" s="16">
        <v>9.57</v>
      </c>
      <c r="V36" s="16">
        <v>9.49</v>
      </c>
      <c r="W36" s="19">
        <v>28.720000000000002</v>
      </c>
      <c r="X36" s="16">
        <v>9.57</v>
      </c>
      <c r="Y36" s="16">
        <v>9.56</v>
      </c>
      <c r="Z36" s="16">
        <v>9.59</v>
      </c>
    </row>
    <row r="37" spans="1:26" s="16" customFormat="1" ht="15.75" x14ac:dyDescent="0.25">
      <c r="A37" s="15" t="s">
        <v>32</v>
      </c>
      <c r="B37" s="16">
        <v>6630006718</v>
      </c>
      <c r="C37" s="16" t="s">
        <v>76</v>
      </c>
      <c r="E37" s="17">
        <v>8.44</v>
      </c>
      <c r="F37" s="18">
        <v>135.06</v>
      </c>
      <c r="G37" s="19">
        <v>34.950000000000003</v>
      </c>
      <c r="H37" s="16">
        <v>9.84</v>
      </c>
      <c r="I37" s="16">
        <v>9.8699999999999992</v>
      </c>
      <c r="J37" s="16">
        <v>6.02</v>
      </c>
      <c r="K37" s="16">
        <v>9.2200000000000006</v>
      </c>
      <c r="L37" s="19">
        <v>53.110000000000007</v>
      </c>
      <c r="M37" s="16">
        <v>7.9</v>
      </c>
      <c r="N37" s="16">
        <v>5.69</v>
      </c>
      <c r="O37" s="16">
        <v>9.1999999999999993</v>
      </c>
      <c r="P37" s="16">
        <v>4.6900000000000004</v>
      </c>
      <c r="Q37" s="16">
        <v>6.79</v>
      </c>
      <c r="R37" s="16">
        <v>9.27</v>
      </c>
      <c r="S37" s="16">
        <v>9.57</v>
      </c>
      <c r="T37" s="19">
        <v>19.27</v>
      </c>
      <c r="U37" s="16">
        <v>9.57</v>
      </c>
      <c r="V37" s="16">
        <v>9.6999999999999993</v>
      </c>
      <c r="W37" s="19">
        <v>27.729999999999997</v>
      </c>
      <c r="X37" s="16">
        <v>9.0299999999999994</v>
      </c>
      <c r="Y37" s="16">
        <v>9.3699999999999992</v>
      </c>
      <c r="Z37" s="16">
        <v>9.33</v>
      </c>
    </row>
    <row r="38" spans="1:26" s="16" customFormat="1" ht="15.75" x14ac:dyDescent="0.25">
      <c r="A38" s="15" t="s">
        <v>32</v>
      </c>
      <c r="B38" s="16">
        <v>6664001203</v>
      </c>
      <c r="C38" s="16" t="s">
        <v>77</v>
      </c>
      <c r="E38" s="17">
        <v>8.44</v>
      </c>
      <c r="F38" s="18">
        <v>135.05000000000001</v>
      </c>
      <c r="G38" s="19">
        <v>27.12</v>
      </c>
      <c r="H38" s="16">
        <v>9.74</v>
      </c>
      <c r="I38" s="16">
        <v>9.24</v>
      </c>
      <c r="J38" s="16">
        <v>3.52</v>
      </c>
      <c r="K38" s="16">
        <v>4.62</v>
      </c>
      <c r="L38" s="19">
        <v>60.78</v>
      </c>
      <c r="M38" s="16">
        <v>9.27</v>
      </c>
      <c r="N38" s="16">
        <v>8.8699999999999992</v>
      </c>
      <c r="O38" s="16">
        <v>9.57</v>
      </c>
      <c r="P38" s="16">
        <v>7.7</v>
      </c>
      <c r="Q38" s="16">
        <v>8.64</v>
      </c>
      <c r="R38" s="16">
        <v>9.73</v>
      </c>
      <c r="S38" s="16">
        <v>7</v>
      </c>
      <c r="T38" s="19">
        <v>19.04</v>
      </c>
      <c r="U38" s="16">
        <v>9.51</v>
      </c>
      <c r="V38" s="16">
        <v>9.5299999999999994</v>
      </c>
      <c r="W38" s="19">
        <v>28.11</v>
      </c>
      <c r="X38" s="16">
        <v>9.2200000000000006</v>
      </c>
      <c r="Y38" s="16">
        <v>9.43</v>
      </c>
      <c r="Z38" s="16">
        <v>9.4600000000000009</v>
      </c>
    </row>
    <row r="39" spans="1:26" s="16" customFormat="1" ht="15.75" x14ac:dyDescent="0.25">
      <c r="A39" s="15" t="s">
        <v>78</v>
      </c>
      <c r="B39" s="16">
        <v>6614004618</v>
      </c>
      <c r="C39" s="16" t="s">
        <v>79</v>
      </c>
      <c r="E39" s="17">
        <v>8.42</v>
      </c>
      <c r="F39" s="18">
        <v>134.74</v>
      </c>
      <c r="G39" s="19">
        <v>29.39</v>
      </c>
      <c r="H39" s="16">
        <v>9.84</v>
      </c>
      <c r="I39" s="16">
        <v>9.33</v>
      </c>
      <c r="J39" s="16">
        <v>5.75</v>
      </c>
      <c r="K39" s="16">
        <v>4.47</v>
      </c>
      <c r="L39" s="19">
        <v>57.599999999999994</v>
      </c>
      <c r="M39" s="16">
        <v>9.34</v>
      </c>
      <c r="N39" s="16">
        <v>8.7799999999999994</v>
      </c>
      <c r="O39" s="16">
        <v>8.17</v>
      </c>
      <c r="P39" s="16">
        <v>8.61</v>
      </c>
      <c r="Q39" s="16">
        <v>6.63</v>
      </c>
      <c r="R39" s="16">
        <v>9.77</v>
      </c>
      <c r="S39" s="16">
        <v>6.3</v>
      </c>
      <c r="T39" s="19">
        <v>19.2</v>
      </c>
      <c r="U39" s="16">
        <v>9.6199999999999992</v>
      </c>
      <c r="V39" s="16">
        <v>9.58</v>
      </c>
      <c r="W39" s="19">
        <v>28.55</v>
      </c>
      <c r="X39" s="16">
        <v>9.5</v>
      </c>
      <c r="Y39" s="16">
        <v>9.5299999999999994</v>
      </c>
      <c r="Z39" s="16">
        <v>9.52</v>
      </c>
    </row>
    <row r="40" spans="1:26" s="16" customFormat="1" ht="15.75" x14ac:dyDescent="0.25">
      <c r="A40" s="15" t="s">
        <v>32</v>
      </c>
      <c r="B40" s="16">
        <v>6663019600</v>
      </c>
      <c r="C40" s="16" t="s">
        <v>80</v>
      </c>
      <c r="E40" s="17">
        <v>8.42</v>
      </c>
      <c r="F40" s="18">
        <v>134.74</v>
      </c>
      <c r="G40" s="19">
        <v>28.68</v>
      </c>
      <c r="H40" s="16">
        <v>9.48</v>
      </c>
      <c r="I40" s="16">
        <v>8.98</v>
      </c>
      <c r="J40" s="16">
        <v>6.14</v>
      </c>
      <c r="K40" s="16">
        <v>4.08</v>
      </c>
      <c r="L40" s="19">
        <v>58.730000000000011</v>
      </c>
      <c r="M40" s="16">
        <v>8.9700000000000006</v>
      </c>
      <c r="N40" s="16">
        <v>9</v>
      </c>
      <c r="O40" s="16">
        <v>9.52</v>
      </c>
      <c r="P40" s="16">
        <v>8.9600000000000009</v>
      </c>
      <c r="Q40" s="16">
        <v>6.31</v>
      </c>
      <c r="R40" s="16">
        <v>7.98</v>
      </c>
      <c r="S40" s="16">
        <v>7.99</v>
      </c>
      <c r="T40" s="19">
        <v>18.920000000000002</v>
      </c>
      <c r="U40" s="16">
        <v>9.4499999999999993</v>
      </c>
      <c r="V40" s="16">
        <v>9.4700000000000006</v>
      </c>
      <c r="W40" s="19">
        <v>28.410000000000004</v>
      </c>
      <c r="X40" s="16">
        <v>9.4600000000000009</v>
      </c>
      <c r="Y40" s="16">
        <v>9.4600000000000009</v>
      </c>
      <c r="Z40" s="16">
        <v>9.49</v>
      </c>
    </row>
    <row r="41" spans="1:26" s="16" customFormat="1" ht="15.75" x14ac:dyDescent="0.25">
      <c r="A41" s="15" t="s">
        <v>62</v>
      </c>
      <c r="B41" s="16">
        <v>6656003895</v>
      </c>
      <c r="C41" s="16" t="s">
        <v>81</v>
      </c>
      <c r="E41" s="17">
        <v>8.42</v>
      </c>
      <c r="F41" s="18">
        <v>134.72</v>
      </c>
      <c r="G41" s="19">
        <v>33.879999999999995</v>
      </c>
      <c r="H41" s="16">
        <v>9.85</v>
      </c>
      <c r="I41" s="16">
        <v>9.35</v>
      </c>
      <c r="J41" s="16">
        <v>6.47</v>
      </c>
      <c r="K41" s="16">
        <v>8.2100000000000009</v>
      </c>
      <c r="L41" s="19">
        <v>55.18</v>
      </c>
      <c r="M41" s="16">
        <v>8.83</v>
      </c>
      <c r="N41" s="16">
        <v>8.6300000000000008</v>
      </c>
      <c r="O41" s="16">
        <v>9.59</v>
      </c>
      <c r="P41" s="16">
        <v>8.11</v>
      </c>
      <c r="Q41" s="16">
        <v>7.23</v>
      </c>
      <c r="R41" s="16">
        <v>8.0399999999999991</v>
      </c>
      <c r="S41" s="16">
        <v>4.75</v>
      </c>
      <c r="T41" s="19">
        <v>19.22</v>
      </c>
      <c r="U41" s="16">
        <v>9.5399999999999991</v>
      </c>
      <c r="V41" s="16">
        <v>9.68</v>
      </c>
      <c r="W41" s="19">
        <v>26.44</v>
      </c>
      <c r="X41" s="16">
        <v>7.31</v>
      </c>
      <c r="Y41" s="16">
        <v>9.4700000000000006</v>
      </c>
      <c r="Z41" s="16">
        <v>9.66</v>
      </c>
    </row>
    <row r="42" spans="1:26" s="16" customFormat="1" ht="15.75" x14ac:dyDescent="0.25">
      <c r="A42" s="15" t="s">
        <v>82</v>
      </c>
      <c r="B42" s="16">
        <v>6647000922</v>
      </c>
      <c r="C42" s="16" t="s">
        <v>83</v>
      </c>
      <c r="E42" s="17">
        <v>8.41</v>
      </c>
      <c r="F42" s="18">
        <v>134.61000000000001</v>
      </c>
      <c r="G42" s="19">
        <v>28.330000000000002</v>
      </c>
      <c r="H42" s="16">
        <v>9.91</v>
      </c>
      <c r="I42" s="16">
        <v>9.3000000000000007</v>
      </c>
      <c r="J42" s="16">
        <v>4.4400000000000004</v>
      </c>
      <c r="K42" s="16">
        <v>4.68</v>
      </c>
      <c r="L42" s="19">
        <v>59.27</v>
      </c>
      <c r="M42" s="16">
        <v>9.44</v>
      </c>
      <c r="N42" s="16">
        <v>8.84</v>
      </c>
      <c r="O42" s="16">
        <v>9.48</v>
      </c>
      <c r="P42" s="16">
        <v>9.8000000000000007</v>
      </c>
      <c r="Q42" s="16">
        <v>7.28</v>
      </c>
      <c r="R42" s="16">
        <v>8.83</v>
      </c>
      <c r="S42" s="16">
        <v>5.6</v>
      </c>
      <c r="T42" s="19">
        <v>18.75</v>
      </c>
      <c r="U42" s="16">
        <v>9.2899999999999991</v>
      </c>
      <c r="V42" s="16">
        <v>9.4600000000000009</v>
      </c>
      <c r="W42" s="19">
        <v>28.259999999999998</v>
      </c>
      <c r="X42" s="16">
        <v>9.36</v>
      </c>
      <c r="Y42" s="16">
        <v>9.43</v>
      </c>
      <c r="Z42" s="16">
        <v>9.4700000000000006</v>
      </c>
    </row>
    <row r="43" spans="1:26" s="16" customFormat="1" ht="15.75" x14ac:dyDescent="0.25">
      <c r="A43" s="15" t="s">
        <v>84</v>
      </c>
      <c r="B43" s="16">
        <v>6613004005</v>
      </c>
      <c r="C43" s="16" t="s">
        <v>85</v>
      </c>
      <c r="E43" s="17">
        <v>8.41</v>
      </c>
      <c r="F43" s="18">
        <v>134.52000000000001</v>
      </c>
      <c r="G43" s="19">
        <v>27.369999999999997</v>
      </c>
      <c r="H43" s="16">
        <v>9.8800000000000008</v>
      </c>
      <c r="I43" s="16">
        <v>9.34</v>
      </c>
      <c r="J43" s="16">
        <v>3.41</v>
      </c>
      <c r="K43" s="16">
        <v>4.74</v>
      </c>
      <c r="L43" s="19">
        <v>59.12</v>
      </c>
      <c r="M43" s="16">
        <v>7.35</v>
      </c>
      <c r="N43" s="16">
        <v>8.4700000000000006</v>
      </c>
      <c r="O43" s="16">
        <v>9.76</v>
      </c>
      <c r="P43" s="16">
        <v>8.6300000000000008</v>
      </c>
      <c r="Q43" s="16">
        <v>7.29</v>
      </c>
      <c r="R43" s="16">
        <v>9.8000000000000007</v>
      </c>
      <c r="S43" s="16">
        <v>7.82</v>
      </c>
      <c r="T43" s="19">
        <v>19.170000000000002</v>
      </c>
      <c r="U43" s="16">
        <v>9.61</v>
      </c>
      <c r="V43" s="16">
        <v>9.56</v>
      </c>
      <c r="W43" s="19">
        <v>28.86</v>
      </c>
      <c r="X43" s="16">
        <v>9.48</v>
      </c>
      <c r="Y43" s="16">
        <v>9.67</v>
      </c>
      <c r="Z43" s="16">
        <v>9.7100000000000009</v>
      </c>
    </row>
    <row r="44" spans="1:26" s="16" customFormat="1" ht="15.75" x14ac:dyDescent="0.25">
      <c r="A44" s="15" t="s">
        <v>53</v>
      </c>
      <c r="B44" s="16">
        <v>6616005945</v>
      </c>
      <c r="C44" s="16" t="s">
        <v>86</v>
      </c>
      <c r="E44" s="17">
        <v>8.41</v>
      </c>
      <c r="F44" s="18">
        <v>134.49</v>
      </c>
      <c r="G44" s="19">
        <v>35.36</v>
      </c>
      <c r="H44" s="16">
        <v>9.75</v>
      </c>
      <c r="I44" s="16">
        <v>9.74</v>
      </c>
      <c r="J44" s="16">
        <v>6.6</v>
      </c>
      <c r="K44" s="16">
        <v>9.27</v>
      </c>
      <c r="L44" s="19">
        <v>54.089999999999996</v>
      </c>
      <c r="M44" s="16">
        <v>7.73</v>
      </c>
      <c r="N44" s="16">
        <v>8.3800000000000008</v>
      </c>
      <c r="O44" s="16">
        <v>7.84</v>
      </c>
      <c r="P44" s="16">
        <v>8.23</v>
      </c>
      <c r="Q44" s="16">
        <v>7.39</v>
      </c>
      <c r="R44" s="16">
        <v>8.4499999999999993</v>
      </c>
      <c r="S44" s="16">
        <v>6.07</v>
      </c>
      <c r="T44" s="19">
        <v>18.34</v>
      </c>
      <c r="U44" s="16">
        <v>9.27</v>
      </c>
      <c r="V44" s="16">
        <v>9.07</v>
      </c>
      <c r="W44" s="19">
        <v>26.700000000000003</v>
      </c>
      <c r="X44" s="16">
        <v>8.74</v>
      </c>
      <c r="Y44" s="16">
        <v>8.99</v>
      </c>
      <c r="Z44" s="16">
        <v>8.9700000000000006</v>
      </c>
    </row>
    <row r="45" spans="1:26" s="16" customFormat="1" ht="15.75" x14ac:dyDescent="0.25">
      <c r="A45" s="15" t="s">
        <v>43</v>
      </c>
      <c r="B45" s="16">
        <v>6617006035</v>
      </c>
      <c r="C45" s="16" t="s">
        <v>87</v>
      </c>
      <c r="E45" s="17">
        <v>8.4</v>
      </c>
      <c r="F45" s="18">
        <v>134.35000000000002</v>
      </c>
      <c r="G45" s="19">
        <v>33.760000000000005</v>
      </c>
      <c r="H45" s="16">
        <v>9.81</v>
      </c>
      <c r="I45" s="16">
        <v>9.61</v>
      </c>
      <c r="J45" s="16">
        <v>5.27</v>
      </c>
      <c r="K45" s="16">
        <v>9.07</v>
      </c>
      <c r="L45" s="19">
        <v>55.78</v>
      </c>
      <c r="M45" s="16">
        <v>7.18</v>
      </c>
      <c r="N45" s="16">
        <v>8.19</v>
      </c>
      <c r="O45" s="16">
        <v>8.91</v>
      </c>
      <c r="P45" s="16">
        <v>7.71</v>
      </c>
      <c r="Q45" s="16">
        <v>7.96</v>
      </c>
      <c r="R45" s="16">
        <v>9.41</v>
      </c>
      <c r="S45" s="16">
        <v>6.42</v>
      </c>
      <c r="T45" s="19">
        <v>18.149999999999999</v>
      </c>
      <c r="U45" s="16">
        <v>8.94</v>
      </c>
      <c r="V45" s="16">
        <v>9.2100000000000009</v>
      </c>
      <c r="W45" s="19">
        <v>26.660000000000004</v>
      </c>
      <c r="X45" s="16">
        <v>8.6199999999999992</v>
      </c>
      <c r="Y45" s="16">
        <v>9.0500000000000007</v>
      </c>
      <c r="Z45" s="16">
        <v>8.99</v>
      </c>
    </row>
    <row r="46" spans="1:26" s="16" customFormat="1" ht="15.75" x14ac:dyDescent="0.25">
      <c r="A46" s="15" t="s">
        <v>88</v>
      </c>
      <c r="B46" s="16">
        <v>6602005247</v>
      </c>
      <c r="C46" s="16" t="s">
        <v>89</v>
      </c>
      <c r="E46" s="17">
        <v>8.4</v>
      </c>
      <c r="F46" s="18">
        <v>134.35</v>
      </c>
      <c r="G46" s="19">
        <v>29.68</v>
      </c>
      <c r="H46" s="16">
        <v>9.66</v>
      </c>
      <c r="I46" s="16">
        <v>9.11</v>
      </c>
      <c r="J46" s="16">
        <v>6.79</v>
      </c>
      <c r="K46" s="16">
        <v>4.12</v>
      </c>
      <c r="L46" s="19">
        <v>59.51</v>
      </c>
      <c r="M46" s="16">
        <v>7.65</v>
      </c>
      <c r="N46" s="16">
        <v>8.6199999999999992</v>
      </c>
      <c r="O46" s="16">
        <v>9.17</v>
      </c>
      <c r="P46" s="16">
        <v>9.1999999999999993</v>
      </c>
      <c r="Q46" s="16">
        <v>8.1199999999999992</v>
      </c>
      <c r="R46" s="16">
        <v>9.51</v>
      </c>
      <c r="S46" s="16">
        <v>7.24</v>
      </c>
      <c r="T46" s="19">
        <v>18.34</v>
      </c>
      <c r="U46" s="16">
        <v>9.16</v>
      </c>
      <c r="V46" s="16">
        <v>9.18</v>
      </c>
      <c r="W46" s="19">
        <v>26.82</v>
      </c>
      <c r="X46" s="16">
        <v>8.67</v>
      </c>
      <c r="Y46" s="16">
        <v>8.99</v>
      </c>
      <c r="Z46" s="16">
        <v>9.16</v>
      </c>
    </row>
    <row r="47" spans="1:26" s="16" customFormat="1" ht="15.75" x14ac:dyDescent="0.25">
      <c r="A47" s="15" t="s">
        <v>32</v>
      </c>
      <c r="B47" s="16">
        <v>6660008590</v>
      </c>
      <c r="C47" s="16" t="s">
        <v>90</v>
      </c>
      <c r="E47" s="17">
        <v>8.39</v>
      </c>
      <c r="F47" s="18">
        <v>134.28</v>
      </c>
      <c r="G47" s="19">
        <v>28.1</v>
      </c>
      <c r="H47" s="16">
        <v>9.66</v>
      </c>
      <c r="I47" s="16">
        <v>9.07</v>
      </c>
      <c r="J47" s="16">
        <v>4.87</v>
      </c>
      <c r="K47" s="16">
        <v>4.5</v>
      </c>
      <c r="L47" s="19">
        <v>59.88</v>
      </c>
      <c r="M47" s="16">
        <v>8.7100000000000009</v>
      </c>
      <c r="N47" s="16">
        <v>8.86</v>
      </c>
      <c r="O47" s="16">
        <v>9.3699999999999992</v>
      </c>
      <c r="P47" s="16">
        <v>9.06</v>
      </c>
      <c r="Q47" s="16">
        <v>6.99</v>
      </c>
      <c r="R47" s="16">
        <v>7.54</v>
      </c>
      <c r="S47" s="16">
        <v>9.35</v>
      </c>
      <c r="T47" s="19">
        <v>18.689999999999998</v>
      </c>
      <c r="U47" s="16">
        <v>9.35</v>
      </c>
      <c r="V47" s="16">
        <v>9.34</v>
      </c>
      <c r="W47" s="19">
        <v>27.61</v>
      </c>
      <c r="X47" s="16">
        <v>9.16</v>
      </c>
      <c r="Y47" s="16">
        <v>9.26</v>
      </c>
      <c r="Z47" s="16">
        <v>9.19</v>
      </c>
    </row>
    <row r="48" spans="1:26" s="16" customFormat="1" ht="15.75" x14ac:dyDescent="0.25">
      <c r="A48" s="15" t="s">
        <v>37</v>
      </c>
      <c r="B48" s="16">
        <v>6665007462</v>
      </c>
      <c r="C48" s="16" t="s">
        <v>91</v>
      </c>
      <c r="E48" s="17">
        <v>8.3699999999999992</v>
      </c>
      <c r="F48" s="18">
        <v>133.91999999999999</v>
      </c>
      <c r="G48" s="19">
        <v>29.479999999999997</v>
      </c>
      <c r="H48" s="16">
        <v>9.9700000000000006</v>
      </c>
      <c r="I48" s="16">
        <v>9.43</v>
      </c>
      <c r="J48" s="16">
        <v>5.43</v>
      </c>
      <c r="K48" s="16">
        <v>4.6500000000000004</v>
      </c>
      <c r="L48" s="19">
        <v>55.730000000000004</v>
      </c>
      <c r="M48" s="16">
        <v>8.9700000000000006</v>
      </c>
      <c r="N48" s="16">
        <v>8.4700000000000006</v>
      </c>
      <c r="O48" s="16">
        <v>8.36</v>
      </c>
      <c r="P48" s="16">
        <v>7.07</v>
      </c>
      <c r="Q48" s="16">
        <v>6.86</v>
      </c>
      <c r="R48" s="16">
        <v>9.75</v>
      </c>
      <c r="S48" s="16">
        <v>6.25</v>
      </c>
      <c r="T48" s="19">
        <v>19.5</v>
      </c>
      <c r="U48" s="16">
        <v>9.7899999999999991</v>
      </c>
      <c r="V48" s="16">
        <v>9.7100000000000009</v>
      </c>
      <c r="W48" s="19">
        <v>29.21</v>
      </c>
      <c r="X48" s="16">
        <v>9.64</v>
      </c>
      <c r="Y48" s="16">
        <v>9.7100000000000009</v>
      </c>
      <c r="Z48" s="16">
        <v>9.86</v>
      </c>
    </row>
    <row r="49" spans="1:26" s="16" customFormat="1" ht="15.75" x14ac:dyDescent="0.25">
      <c r="A49" s="15" t="s">
        <v>92</v>
      </c>
      <c r="B49" s="16">
        <v>6611005980</v>
      </c>
      <c r="C49" s="16" t="s">
        <v>93</v>
      </c>
      <c r="E49" s="17">
        <v>8.36</v>
      </c>
      <c r="F49" s="18">
        <v>133.83000000000001</v>
      </c>
      <c r="G49" s="19">
        <v>29</v>
      </c>
      <c r="H49" s="16">
        <v>9.92</v>
      </c>
      <c r="I49" s="16">
        <v>9.42</v>
      </c>
      <c r="J49" s="16">
        <v>5.17</v>
      </c>
      <c r="K49" s="16">
        <v>4.49</v>
      </c>
      <c r="L49" s="19">
        <v>55.610000000000007</v>
      </c>
      <c r="M49" s="16">
        <v>7.89</v>
      </c>
      <c r="N49" s="16">
        <v>7.5</v>
      </c>
      <c r="O49" s="16">
        <v>8.23</v>
      </c>
      <c r="P49" s="16">
        <v>6.38</v>
      </c>
      <c r="Q49" s="16">
        <v>7.81</v>
      </c>
      <c r="R49" s="16">
        <v>8.42</v>
      </c>
      <c r="S49" s="16">
        <v>9.3800000000000008</v>
      </c>
      <c r="T49" s="19">
        <v>19.759999999999998</v>
      </c>
      <c r="U49" s="16">
        <v>9.84</v>
      </c>
      <c r="V49" s="16">
        <v>9.92</v>
      </c>
      <c r="W49" s="19">
        <v>29.459999999999997</v>
      </c>
      <c r="X49" s="16">
        <v>9.77</v>
      </c>
      <c r="Y49" s="16">
        <v>9.92</v>
      </c>
      <c r="Z49" s="16">
        <v>9.77</v>
      </c>
    </row>
    <row r="50" spans="1:26" s="16" customFormat="1" ht="15.75" x14ac:dyDescent="0.25">
      <c r="A50" s="15" t="s">
        <v>24</v>
      </c>
      <c r="B50" s="16">
        <v>6662081965</v>
      </c>
      <c r="C50" s="16" t="s">
        <v>94</v>
      </c>
      <c r="E50" s="17">
        <v>8.36</v>
      </c>
      <c r="F50" s="18">
        <v>133.83000000000001</v>
      </c>
      <c r="G50" s="19">
        <v>29.05</v>
      </c>
      <c r="H50" s="16">
        <v>9.4700000000000006</v>
      </c>
      <c r="I50" s="16">
        <v>8.92</v>
      </c>
      <c r="J50" s="16">
        <v>6.39</v>
      </c>
      <c r="K50" s="16">
        <v>4.2699999999999996</v>
      </c>
      <c r="L50" s="19">
        <v>59.779999999999994</v>
      </c>
      <c r="M50" s="16">
        <v>9.3800000000000008</v>
      </c>
      <c r="N50" s="16">
        <v>8.66</v>
      </c>
      <c r="O50" s="16">
        <v>9.4</v>
      </c>
      <c r="P50" s="16">
        <v>9.3000000000000007</v>
      </c>
      <c r="Q50" s="16">
        <v>8.09</v>
      </c>
      <c r="R50" s="16">
        <v>8.08</v>
      </c>
      <c r="S50" s="16">
        <v>6.87</v>
      </c>
      <c r="T50" s="19">
        <v>17.810000000000002</v>
      </c>
      <c r="U50" s="16">
        <v>9.01</v>
      </c>
      <c r="V50" s="16">
        <v>8.8000000000000007</v>
      </c>
      <c r="W50" s="19">
        <v>27.189999999999998</v>
      </c>
      <c r="X50" s="16">
        <v>9.3800000000000008</v>
      </c>
      <c r="Y50" s="16">
        <v>8.84</v>
      </c>
      <c r="Z50" s="16">
        <v>8.9700000000000006</v>
      </c>
    </row>
    <row r="51" spans="1:26" s="16" customFormat="1" ht="15.75" x14ac:dyDescent="0.25">
      <c r="A51" s="15" t="s">
        <v>32</v>
      </c>
      <c r="B51" s="16">
        <v>6633005536</v>
      </c>
      <c r="C51" s="16" t="s">
        <v>95</v>
      </c>
      <c r="E51" s="17">
        <v>8.36</v>
      </c>
      <c r="F51" s="18">
        <v>133.79</v>
      </c>
      <c r="G51" s="19">
        <v>28.49</v>
      </c>
      <c r="H51" s="16">
        <v>9.83</v>
      </c>
      <c r="I51" s="16">
        <v>9.2899999999999991</v>
      </c>
      <c r="J51" s="16">
        <v>4.6900000000000004</v>
      </c>
      <c r="K51" s="16">
        <v>4.68</v>
      </c>
      <c r="L51" s="19">
        <v>57.55</v>
      </c>
      <c r="M51" s="16">
        <v>8.83</v>
      </c>
      <c r="N51" s="16">
        <v>9.41</v>
      </c>
      <c r="O51" s="16">
        <v>9.73</v>
      </c>
      <c r="P51" s="16">
        <v>5.27</v>
      </c>
      <c r="Q51" s="16">
        <v>7.8</v>
      </c>
      <c r="R51" s="16">
        <v>9.7799999999999994</v>
      </c>
      <c r="S51" s="16">
        <v>6.73</v>
      </c>
      <c r="T51" s="19">
        <v>19.22</v>
      </c>
      <c r="U51" s="16">
        <v>9.6199999999999992</v>
      </c>
      <c r="V51" s="16">
        <v>9.6</v>
      </c>
      <c r="W51" s="19">
        <v>28.53</v>
      </c>
      <c r="X51" s="16">
        <v>9.49</v>
      </c>
      <c r="Y51" s="16">
        <v>9.5299999999999994</v>
      </c>
      <c r="Z51" s="16">
        <v>9.51</v>
      </c>
    </row>
    <row r="52" spans="1:26" s="16" customFormat="1" ht="15.75" x14ac:dyDescent="0.25">
      <c r="A52" s="15" t="s">
        <v>28</v>
      </c>
      <c r="B52" s="16">
        <v>6601006079</v>
      </c>
      <c r="C52" s="16" t="s">
        <v>96</v>
      </c>
      <c r="E52" s="17">
        <v>8.36</v>
      </c>
      <c r="F52" s="18">
        <v>133.76</v>
      </c>
      <c r="G52" s="19">
        <v>35.04</v>
      </c>
      <c r="H52" s="16">
        <v>9.84</v>
      </c>
      <c r="I52" s="16">
        <v>9.6999999999999993</v>
      </c>
      <c r="J52" s="16">
        <v>6.04</v>
      </c>
      <c r="K52" s="16">
        <v>9.4600000000000009</v>
      </c>
      <c r="L52" s="19">
        <v>52.510000000000005</v>
      </c>
      <c r="M52" s="16">
        <v>8.1999999999999993</v>
      </c>
      <c r="N52" s="16">
        <v>7.9</v>
      </c>
      <c r="O52" s="16">
        <v>8.06</v>
      </c>
      <c r="P52" s="16">
        <v>8.0299999999999994</v>
      </c>
      <c r="Q52" s="16">
        <v>6.47</v>
      </c>
      <c r="R52" s="16">
        <v>7.17</v>
      </c>
      <c r="S52" s="16">
        <v>6.68</v>
      </c>
      <c r="T52" s="19">
        <v>18.649999999999999</v>
      </c>
      <c r="U52" s="16">
        <v>9.4</v>
      </c>
      <c r="V52" s="16">
        <v>9.25</v>
      </c>
      <c r="W52" s="19">
        <v>27.560000000000002</v>
      </c>
      <c r="X52" s="16">
        <v>8.76</v>
      </c>
      <c r="Y52" s="16">
        <v>9.4</v>
      </c>
      <c r="Z52" s="16">
        <v>9.4</v>
      </c>
    </row>
    <row r="53" spans="1:26" s="16" customFormat="1" ht="15.75" x14ac:dyDescent="0.25">
      <c r="A53" s="15" t="s">
        <v>39</v>
      </c>
      <c r="B53" s="16">
        <v>6625016460</v>
      </c>
      <c r="C53" s="16" t="s">
        <v>97</v>
      </c>
      <c r="E53" s="17">
        <v>8.36</v>
      </c>
      <c r="F53" s="18">
        <v>133.69999999999999</v>
      </c>
      <c r="G53" s="19">
        <v>28.9</v>
      </c>
      <c r="H53" s="16">
        <v>9.7100000000000009</v>
      </c>
      <c r="I53" s="16">
        <v>9.25</v>
      </c>
      <c r="J53" s="16">
        <v>5.52</v>
      </c>
      <c r="K53" s="16">
        <v>4.42</v>
      </c>
      <c r="L53" s="19">
        <v>56.589999999999996</v>
      </c>
      <c r="M53" s="16">
        <v>8</v>
      </c>
      <c r="N53" s="16">
        <v>8.9</v>
      </c>
      <c r="O53" s="16">
        <v>8.14</v>
      </c>
      <c r="P53" s="16">
        <v>7.9</v>
      </c>
      <c r="Q53" s="16">
        <v>6.42</v>
      </c>
      <c r="R53" s="16">
        <v>9.91</v>
      </c>
      <c r="S53" s="16">
        <v>7.32</v>
      </c>
      <c r="T53" s="19">
        <v>19.350000000000001</v>
      </c>
      <c r="U53" s="16">
        <v>9.58</v>
      </c>
      <c r="V53" s="16">
        <v>9.77</v>
      </c>
      <c r="W53" s="19">
        <v>28.86</v>
      </c>
      <c r="X53" s="16">
        <v>9.39</v>
      </c>
      <c r="Y53" s="16">
        <v>9.76</v>
      </c>
      <c r="Z53" s="16">
        <v>9.7100000000000009</v>
      </c>
    </row>
    <row r="54" spans="1:26" s="16" customFormat="1" ht="15.75" x14ac:dyDescent="0.25">
      <c r="A54" s="15" t="s">
        <v>82</v>
      </c>
      <c r="B54" s="16">
        <v>6647002856</v>
      </c>
      <c r="C54" s="16" t="s">
        <v>98</v>
      </c>
      <c r="E54" s="17">
        <v>8.35</v>
      </c>
      <c r="F54" s="18">
        <v>133.64000000000001</v>
      </c>
      <c r="G54" s="19">
        <v>28.610000000000003</v>
      </c>
      <c r="H54" s="16">
        <v>9.77</v>
      </c>
      <c r="I54" s="16">
        <v>9.26</v>
      </c>
      <c r="J54" s="16">
        <v>5.21</v>
      </c>
      <c r="K54" s="16">
        <v>4.37</v>
      </c>
      <c r="L54" s="19">
        <v>58.4</v>
      </c>
      <c r="M54" s="16">
        <v>9.26</v>
      </c>
      <c r="N54" s="16">
        <v>8.36</v>
      </c>
      <c r="O54" s="16">
        <v>7.99</v>
      </c>
      <c r="P54" s="16">
        <v>8.57</v>
      </c>
      <c r="Q54" s="16">
        <v>8.19</v>
      </c>
      <c r="R54" s="16">
        <v>9.77</v>
      </c>
      <c r="S54" s="16">
        <v>6.26</v>
      </c>
      <c r="T54" s="19">
        <v>18.829999999999998</v>
      </c>
      <c r="U54" s="16">
        <v>9.3800000000000008</v>
      </c>
      <c r="V54" s="16">
        <v>9.4499999999999993</v>
      </c>
      <c r="W54" s="19">
        <v>27.800000000000004</v>
      </c>
      <c r="X54" s="16">
        <v>9.0399999999999991</v>
      </c>
      <c r="Y54" s="16">
        <v>9.3800000000000008</v>
      </c>
      <c r="Z54" s="16">
        <v>9.3800000000000008</v>
      </c>
    </row>
    <row r="55" spans="1:26" s="16" customFormat="1" ht="15.75" x14ac:dyDescent="0.25">
      <c r="A55" s="15" t="s">
        <v>22</v>
      </c>
      <c r="B55" s="16">
        <v>6622002340</v>
      </c>
      <c r="C55" s="16" t="s">
        <v>99</v>
      </c>
      <c r="E55" s="17">
        <v>8.33</v>
      </c>
      <c r="F55" s="18">
        <v>133.29</v>
      </c>
      <c r="G55" s="19">
        <v>30.08</v>
      </c>
      <c r="H55" s="16">
        <v>10</v>
      </c>
      <c r="I55" s="16">
        <v>9.5</v>
      </c>
      <c r="J55" s="16">
        <v>6.75</v>
      </c>
      <c r="K55" s="16">
        <v>3.83</v>
      </c>
      <c r="L55" s="19">
        <v>53.69</v>
      </c>
      <c r="M55" s="16">
        <v>6.27</v>
      </c>
      <c r="N55" s="16">
        <v>9</v>
      </c>
      <c r="O55" s="16">
        <v>8.42</v>
      </c>
      <c r="P55" s="16">
        <v>8.92</v>
      </c>
      <c r="Q55" s="16">
        <v>5.33</v>
      </c>
      <c r="R55" s="16">
        <v>9</v>
      </c>
      <c r="S55" s="16">
        <v>6.75</v>
      </c>
      <c r="T55" s="19">
        <v>19.84</v>
      </c>
      <c r="U55" s="16">
        <v>10</v>
      </c>
      <c r="V55" s="16">
        <v>9.84</v>
      </c>
      <c r="W55" s="19">
        <v>29.68</v>
      </c>
      <c r="X55" s="16">
        <v>9.84</v>
      </c>
      <c r="Y55" s="16">
        <v>9.84</v>
      </c>
      <c r="Z55" s="16">
        <v>10</v>
      </c>
    </row>
    <row r="56" spans="1:26" s="16" customFormat="1" ht="15.75" x14ac:dyDescent="0.25">
      <c r="A56" s="15" t="s">
        <v>92</v>
      </c>
      <c r="B56" s="16">
        <v>6611005910</v>
      </c>
      <c r="C56" s="16" t="s">
        <v>100</v>
      </c>
      <c r="E56" s="17">
        <v>8.33</v>
      </c>
      <c r="F56" s="18">
        <v>133.25</v>
      </c>
      <c r="G56" s="19">
        <v>28.5</v>
      </c>
      <c r="H56" s="16">
        <v>10</v>
      </c>
      <c r="I56" s="16">
        <v>9.5</v>
      </c>
      <c r="J56" s="16">
        <v>4</v>
      </c>
      <c r="K56" s="16">
        <v>5</v>
      </c>
      <c r="L56" s="19">
        <v>54.96</v>
      </c>
      <c r="M56" s="16">
        <v>8.5</v>
      </c>
      <c r="N56" s="16">
        <v>8</v>
      </c>
      <c r="O56" s="16">
        <v>8.5</v>
      </c>
      <c r="P56" s="16">
        <v>7.4</v>
      </c>
      <c r="Q56" s="16">
        <v>6.85</v>
      </c>
      <c r="R56" s="16">
        <v>8.85</v>
      </c>
      <c r="S56" s="16">
        <v>6.86</v>
      </c>
      <c r="T56" s="19">
        <v>19.79</v>
      </c>
      <c r="U56" s="16">
        <v>9.7899999999999991</v>
      </c>
      <c r="V56" s="16">
        <v>10</v>
      </c>
      <c r="W56" s="19">
        <v>30</v>
      </c>
      <c r="X56" s="16">
        <v>10</v>
      </c>
      <c r="Y56" s="16">
        <v>10</v>
      </c>
      <c r="Z56" s="16">
        <v>10</v>
      </c>
    </row>
    <row r="57" spans="1:26" s="16" customFormat="1" ht="15.75" x14ac:dyDescent="0.25">
      <c r="A57" s="15" t="s">
        <v>37</v>
      </c>
      <c r="B57" s="16">
        <v>6666008243</v>
      </c>
      <c r="C57" s="16" t="s">
        <v>101</v>
      </c>
      <c r="E57" s="17">
        <v>8.32</v>
      </c>
      <c r="F57" s="18">
        <v>133.04999999999998</v>
      </c>
      <c r="G57" s="19">
        <v>29.419999999999998</v>
      </c>
      <c r="H57" s="16">
        <v>9.81</v>
      </c>
      <c r="I57" s="16">
        <v>9.27</v>
      </c>
      <c r="J57" s="16">
        <v>5.95</v>
      </c>
      <c r="K57" s="16">
        <v>4.3899999999999997</v>
      </c>
      <c r="L57" s="19">
        <v>57.47</v>
      </c>
      <c r="M57" s="16">
        <v>8.6999999999999993</v>
      </c>
      <c r="N57" s="16">
        <v>8.35</v>
      </c>
      <c r="O57" s="16">
        <v>9.48</v>
      </c>
      <c r="P57" s="16">
        <v>8.16</v>
      </c>
      <c r="Q57" s="16">
        <v>8.6300000000000008</v>
      </c>
      <c r="R57" s="16">
        <v>7.71</v>
      </c>
      <c r="S57" s="16">
        <v>6.44</v>
      </c>
      <c r="T57" s="19">
        <v>18.520000000000003</v>
      </c>
      <c r="U57" s="16">
        <v>9.0500000000000007</v>
      </c>
      <c r="V57" s="16">
        <v>9.4700000000000006</v>
      </c>
      <c r="W57" s="19">
        <v>27.64</v>
      </c>
      <c r="X57" s="16">
        <v>8.9499999999999993</v>
      </c>
      <c r="Y57" s="16">
        <v>9.33</v>
      </c>
      <c r="Z57" s="16">
        <v>9.36</v>
      </c>
    </row>
    <row r="58" spans="1:26" s="16" customFormat="1" ht="15.75" x14ac:dyDescent="0.25">
      <c r="A58" s="15" t="s">
        <v>102</v>
      </c>
      <c r="B58" s="16">
        <v>6606011650</v>
      </c>
      <c r="C58" s="16" t="s">
        <v>103</v>
      </c>
      <c r="E58" s="17">
        <v>8.31</v>
      </c>
      <c r="F58" s="18">
        <v>132.97999999999999</v>
      </c>
      <c r="G58" s="19">
        <v>29.650000000000002</v>
      </c>
      <c r="H58" s="16">
        <v>10</v>
      </c>
      <c r="I58" s="16">
        <v>9.48</v>
      </c>
      <c r="J58" s="16">
        <v>6.32</v>
      </c>
      <c r="K58" s="16">
        <v>3.85</v>
      </c>
      <c r="L58" s="19">
        <v>55.85</v>
      </c>
      <c r="M58" s="16">
        <v>4.53</v>
      </c>
      <c r="N58" s="16">
        <v>9</v>
      </c>
      <c r="O58" s="16">
        <v>8.5</v>
      </c>
      <c r="P58" s="16">
        <v>8.4700000000000006</v>
      </c>
      <c r="Q58" s="16">
        <v>9</v>
      </c>
      <c r="R58" s="16">
        <v>8.86</v>
      </c>
      <c r="S58" s="16">
        <v>7.49</v>
      </c>
      <c r="T58" s="19">
        <v>19.579999999999998</v>
      </c>
      <c r="U58" s="16">
        <v>9.7899999999999991</v>
      </c>
      <c r="V58" s="16">
        <v>9.7899999999999991</v>
      </c>
      <c r="W58" s="19">
        <v>27.9</v>
      </c>
      <c r="X58" s="16">
        <v>9.3000000000000007</v>
      </c>
      <c r="Y58" s="16">
        <v>9.34</v>
      </c>
      <c r="Z58" s="16">
        <v>9.26</v>
      </c>
    </row>
    <row r="59" spans="1:26" s="16" customFormat="1" ht="15.75" x14ac:dyDescent="0.25">
      <c r="A59" s="15" t="s">
        <v>32</v>
      </c>
      <c r="B59" s="16">
        <v>6661002664</v>
      </c>
      <c r="C59" s="16" t="s">
        <v>104</v>
      </c>
      <c r="E59" s="17">
        <v>8.31</v>
      </c>
      <c r="F59" s="18">
        <v>132.88999999999999</v>
      </c>
      <c r="G59" s="19">
        <v>29.42</v>
      </c>
      <c r="H59" s="16">
        <v>9.92</v>
      </c>
      <c r="I59" s="16">
        <v>9.3800000000000008</v>
      </c>
      <c r="J59" s="16">
        <v>5.3</v>
      </c>
      <c r="K59" s="16">
        <v>4.82</v>
      </c>
      <c r="L59" s="19">
        <v>54.95</v>
      </c>
      <c r="M59" s="16">
        <v>7.44</v>
      </c>
      <c r="N59" s="16">
        <v>8.49</v>
      </c>
      <c r="O59" s="16">
        <v>9.85</v>
      </c>
      <c r="P59" s="16">
        <v>6.24</v>
      </c>
      <c r="Q59" s="16">
        <v>7.31</v>
      </c>
      <c r="R59" s="16">
        <v>7.86</v>
      </c>
      <c r="S59" s="16">
        <v>7.76</v>
      </c>
      <c r="T59" s="19">
        <v>19.510000000000002</v>
      </c>
      <c r="U59" s="16">
        <v>9.8000000000000007</v>
      </c>
      <c r="V59" s="16">
        <v>9.7100000000000009</v>
      </c>
      <c r="W59" s="19">
        <v>29.009999999999998</v>
      </c>
      <c r="X59" s="16">
        <v>9.65</v>
      </c>
      <c r="Y59" s="16">
        <v>9.67</v>
      </c>
      <c r="Z59" s="16">
        <v>9.69</v>
      </c>
    </row>
    <row r="60" spans="1:26" s="16" customFormat="1" ht="15.75" x14ac:dyDescent="0.25">
      <c r="A60" s="15" t="s">
        <v>105</v>
      </c>
      <c r="B60" s="16">
        <v>6626009850</v>
      </c>
      <c r="C60" s="16" t="s">
        <v>106</v>
      </c>
      <c r="E60" s="17">
        <v>8.3000000000000007</v>
      </c>
      <c r="F60" s="18">
        <v>132.85</v>
      </c>
      <c r="G60" s="19">
        <v>27.75</v>
      </c>
      <c r="H60" s="16">
        <v>9.7799999999999994</v>
      </c>
      <c r="I60" s="16">
        <v>9.15</v>
      </c>
      <c r="J60" s="16">
        <v>4.2300000000000004</v>
      </c>
      <c r="K60" s="16">
        <v>4.59</v>
      </c>
      <c r="L60" s="19">
        <v>59.25</v>
      </c>
      <c r="M60" s="16">
        <v>7.29</v>
      </c>
      <c r="N60" s="16">
        <v>8.7100000000000009</v>
      </c>
      <c r="O60" s="16">
        <v>9.4600000000000009</v>
      </c>
      <c r="P60" s="16">
        <v>9.69</v>
      </c>
      <c r="Q60" s="16">
        <v>8.27</v>
      </c>
      <c r="R60" s="16">
        <v>8.69</v>
      </c>
      <c r="S60" s="16">
        <v>7.14</v>
      </c>
      <c r="T60" s="19">
        <v>18.579999999999998</v>
      </c>
      <c r="U60" s="16">
        <v>9.27</v>
      </c>
      <c r="V60" s="16">
        <v>9.31</v>
      </c>
      <c r="W60" s="19">
        <v>27.269999999999996</v>
      </c>
      <c r="X60" s="16">
        <v>8.94</v>
      </c>
      <c r="Y60" s="16">
        <v>9.11</v>
      </c>
      <c r="Z60" s="16">
        <v>9.2200000000000006</v>
      </c>
    </row>
    <row r="61" spans="1:26" s="16" customFormat="1" ht="15.75" x14ac:dyDescent="0.25">
      <c r="A61" s="15" t="s">
        <v>24</v>
      </c>
      <c r="B61" s="16">
        <v>6664041164</v>
      </c>
      <c r="C61" s="16" t="s">
        <v>107</v>
      </c>
      <c r="E61" s="17">
        <v>8.2899999999999991</v>
      </c>
      <c r="F61" s="18">
        <v>132.66000000000003</v>
      </c>
      <c r="G61" s="19">
        <v>28.970000000000002</v>
      </c>
      <c r="H61" s="16">
        <v>9.98</v>
      </c>
      <c r="I61" s="16">
        <v>9.4600000000000009</v>
      </c>
      <c r="J61" s="16">
        <v>5.12</v>
      </c>
      <c r="K61" s="16">
        <v>4.41</v>
      </c>
      <c r="L61" s="19">
        <v>55.990000000000009</v>
      </c>
      <c r="M61" s="16">
        <v>8.41</v>
      </c>
      <c r="N61" s="16">
        <v>9.4600000000000009</v>
      </c>
      <c r="O61" s="16">
        <v>7.37</v>
      </c>
      <c r="P61" s="16">
        <v>6.91</v>
      </c>
      <c r="Q61" s="16">
        <v>7.96</v>
      </c>
      <c r="R61" s="16">
        <v>8.92</v>
      </c>
      <c r="S61" s="16">
        <v>6.96</v>
      </c>
      <c r="T61" s="19">
        <v>19.240000000000002</v>
      </c>
      <c r="U61" s="16">
        <v>9.77</v>
      </c>
      <c r="V61" s="16">
        <v>9.4700000000000006</v>
      </c>
      <c r="W61" s="19">
        <v>28.46</v>
      </c>
      <c r="X61" s="16">
        <v>9.27</v>
      </c>
      <c r="Y61" s="16">
        <v>9.6300000000000008</v>
      </c>
      <c r="Z61" s="16">
        <v>9.56</v>
      </c>
    </row>
    <row r="62" spans="1:26" s="16" customFormat="1" ht="15.75" x14ac:dyDescent="0.25">
      <c r="A62" s="15" t="s">
        <v>56</v>
      </c>
      <c r="B62" s="16">
        <v>6605006400</v>
      </c>
      <c r="C62" s="16" t="s">
        <v>108</v>
      </c>
      <c r="E62" s="17">
        <v>8.2899999999999991</v>
      </c>
      <c r="F62" s="18">
        <v>132.66</v>
      </c>
      <c r="G62" s="19">
        <v>34.26</v>
      </c>
      <c r="H62" s="16">
        <v>9.69</v>
      </c>
      <c r="I62" s="16">
        <v>9.18</v>
      </c>
      <c r="J62" s="16">
        <v>6.19</v>
      </c>
      <c r="K62" s="16">
        <v>9.1999999999999993</v>
      </c>
      <c r="L62" s="19">
        <v>54.629999999999995</v>
      </c>
      <c r="M62" s="16">
        <v>7.28</v>
      </c>
      <c r="N62" s="16">
        <v>8.6999999999999993</v>
      </c>
      <c r="O62" s="16">
        <v>7.95</v>
      </c>
      <c r="P62" s="16">
        <v>7.66</v>
      </c>
      <c r="Q62" s="16">
        <v>7.63</v>
      </c>
      <c r="R62" s="16">
        <v>8.52</v>
      </c>
      <c r="S62" s="16">
        <v>6.89</v>
      </c>
      <c r="T62" s="19">
        <v>17.579999999999998</v>
      </c>
      <c r="U62" s="16">
        <v>8.6300000000000008</v>
      </c>
      <c r="V62" s="16">
        <v>8.9499999999999993</v>
      </c>
      <c r="W62" s="19">
        <v>26.189999999999998</v>
      </c>
      <c r="X62" s="16">
        <v>8.34</v>
      </c>
      <c r="Y62" s="16">
        <v>8.7899999999999991</v>
      </c>
      <c r="Z62" s="16">
        <v>9.06</v>
      </c>
    </row>
    <row r="63" spans="1:26" s="16" customFormat="1" ht="15.75" x14ac:dyDescent="0.25">
      <c r="A63" s="15" t="s">
        <v>109</v>
      </c>
      <c r="B63" s="16">
        <v>6603009903</v>
      </c>
      <c r="C63" s="16" t="s">
        <v>110</v>
      </c>
      <c r="E63" s="17">
        <v>8.2799999999999994</v>
      </c>
      <c r="F63" s="18">
        <v>132.50000000000003</v>
      </c>
      <c r="G63" s="19">
        <v>30.05</v>
      </c>
      <c r="H63" s="16">
        <v>9.6999999999999993</v>
      </c>
      <c r="I63" s="16">
        <v>9.3000000000000007</v>
      </c>
      <c r="J63" s="16">
        <v>7</v>
      </c>
      <c r="K63" s="16">
        <v>4.05</v>
      </c>
      <c r="L63" s="19">
        <v>58.550000000000004</v>
      </c>
      <c r="M63" s="16">
        <v>7.15</v>
      </c>
      <c r="N63" s="16">
        <v>9</v>
      </c>
      <c r="O63" s="16">
        <v>9.1</v>
      </c>
      <c r="P63" s="16">
        <v>7.85</v>
      </c>
      <c r="Q63" s="16">
        <v>9.65</v>
      </c>
      <c r="R63" s="16">
        <v>9.4499999999999993</v>
      </c>
      <c r="S63" s="16">
        <v>6.35</v>
      </c>
      <c r="T63" s="19">
        <v>17.700000000000003</v>
      </c>
      <c r="U63" s="16">
        <v>8.4</v>
      </c>
      <c r="V63" s="16">
        <v>9.3000000000000007</v>
      </c>
      <c r="W63" s="19">
        <v>26.2</v>
      </c>
      <c r="X63" s="16">
        <v>8.1999999999999993</v>
      </c>
      <c r="Y63" s="16">
        <v>8.8000000000000007</v>
      </c>
      <c r="Z63" s="16">
        <v>9.1999999999999993</v>
      </c>
    </row>
    <row r="64" spans="1:26" s="16" customFormat="1" ht="15.75" x14ac:dyDescent="0.25">
      <c r="A64" s="15" t="s">
        <v>111</v>
      </c>
      <c r="B64" s="16">
        <v>6634007590</v>
      </c>
      <c r="C64" s="16" t="s">
        <v>112</v>
      </c>
      <c r="E64" s="17">
        <v>8.2799999999999994</v>
      </c>
      <c r="F64" s="18">
        <v>132.49</v>
      </c>
      <c r="G64" s="19">
        <v>28.77</v>
      </c>
      <c r="H64" s="16">
        <v>9.91</v>
      </c>
      <c r="I64" s="16">
        <v>9.41</v>
      </c>
      <c r="J64" s="16">
        <v>5.43</v>
      </c>
      <c r="K64" s="16">
        <v>4.0199999999999996</v>
      </c>
      <c r="L64" s="19">
        <v>56.58</v>
      </c>
      <c r="M64" s="16">
        <v>8.5</v>
      </c>
      <c r="N64" s="16">
        <v>8.9700000000000006</v>
      </c>
      <c r="O64" s="16">
        <v>8.41</v>
      </c>
      <c r="P64" s="16">
        <v>6.09</v>
      </c>
      <c r="Q64" s="16">
        <v>7.41</v>
      </c>
      <c r="R64" s="16">
        <v>10</v>
      </c>
      <c r="S64" s="16">
        <v>7.2</v>
      </c>
      <c r="T64" s="19">
        <v>20</v>
      </c>
      <c r="U64" s="16">
        <v>10</v>
      </c>
      <c r="V64" s="16">
        <v>10</v>
      </c>
      <c r="W64" s="19">
        <v>27.14</v>
      </c>
      <c r="X64" s="16">
        <v>8.57</v>
      </c>
      <c r="Y64" s="16">
        <v>9.4600000000000009</v>
      </c>
      <c r="Z64" s="16">
        <v>9.11</v>
      </c>
    </row>
    <row r="65" spans="1:26" s="16" customFormat="1" ht="15.75" x14ac:dyDescent="0.25">
      <c r="A65" s="15" t="s">
        <v>37</v>
      </c>
      <c r="B65" s="16">
        <v>6665007582</v>
      </c>
      <c r="C65" s="16" t="s">
        <v>113</v>
      </c>
      <c r="E65" s="17">
        <v>8.2799999999999994</v>
      </c>
      <c r="F65" s="18">
        <v>132.44</v>
      </c>
      <c r="G65" s="19">
        <v>29.22</v>
      </c>
      <c r="H65" s="16">
        <v>9.85</v>
      </c>
      <c r="I65" s="16">
        <v>9.4</v>
      </c>
      <c r="J65" s="16">
        <v>5.48</v>
      </c>
      <c r="K65" s="16">
        <v>4.49</v>
      </c>
      <c r="L65" s="19">
        <v>56.63</v>
      </c>
      <c r="M65" s="16">
        <v>7.93</v>
      </c>
      <c r="N65" s="16">
        <v>8.91</v>
      </c>
      <c r="O65" s="16">
        <v>8.3800000000000008</v>
      </c>
      <c r="P65" s="16">
        <v>7.48</v>
      </c>
      <c r="Q65" s="16">
        <v>6.72</v>
      </c>
      <c r="R65" s="16">
        <v>7.38</v>
      </c>
      <c r="S65" s="16">
        <v>9.83</v>
      </c>
      <c r="T65" s="19">
        <v>18.7</v>
      </c>
      <c r="U65" s="16">
        <v>9.4499999999999993</v>
      </c>
      <c r="V65" s="16">
        <v>9.25</v>
      </c>
      <c r="W65" s="19">
        <v>27.89</v>
      </c>
      <c r="X65" s="16">
        <v>9.2100000000000009</v>
      </c>
      <c r="Y65" s="16">
        <v>9.34</v>
      </c>
      <c r="Z65" s="16">
        <v>9.34</v>
      </c>
    </row>
    <row r="66" spans="1:26" s="16" customFormat="1" ht="15.75" x14ac:dyDescent="0.25">
      <c r="A66" s="15" t="s">
        <v>114</v>
      </c>
      <c r="B66" s="16">
        <v>6609008430</v>
      </c>
      <c r="C66" s="16" t="s">
        <v>115</v>
      </c>
      <c r="E66" s="17">
        <v>8.2799999999999994</v>
      </c>
      <c r="F66" s="18">
        <v>132.41999999999999</v>
      </c>
      <c r="G66" s="19">
        <v>29.73</v>
      </c>
      <c r="H66" s="16">
        <v>10</v>
      </c>
      <c r="I66" s="16">
        <v>9.5</v>
      </c>
      <c r="J66" s="16">
        <v>6.46</v>
      </c>
      <c r="K66" s="16">
        <v>3.77</v>
      </c>
      <c r="L66" s="19">
        <v>56.32</v>
      </c>
      <c r="M66" s="16">
        <v>7.66</v>
      </c>
      <c r="N66" s="16">
        <v>8.4499999999999993</v>
      </c>
      <c r="O66" s="16">
        <v>9.98</v>
      </c>
      <c r="P66" s="16">
        <v>6.47</v>
      </c>
      <c r="Q66" s="16">
        <v>9.14</v>
      </c>
      <c r="R66" s="16">
        <v>8.77</v>
      </c>
      <c r="S66" s="16">
        <v>5.85</v>
      </c>
      <c r="T66" s="19">
        <v>18.88</v>
      </c>
      <c r="U66" s="16">
        <v>9.6199999999999992</v>
      </c>
      <c r="V66" s="16">
        <v>9.26</v>
      </c>
      <c r="W66" s="19">
        <v>27.490000000000002</v>
      </c>
      <c r="X66" s="16">
        <v>8.83</v>
      </c>
      <c r="Y66" s="16">
        <v>9.24</v>
      </c>
      <c r="Z66" s="16">
        <v>9.42</v>
      </c>
    </row>
    <row r="67" spans="1:26" s="16" customFormat="1" ht="15.75" x14ac:dyDescent="0.25">
      <c r="A67" s="15" t="s">
        <v>32</v>
      </c>
      <c r="B67" s="16">
        <v>6663058239</v>
      </c>
      <c r="C67" s="16" t="s">
        <v>116</v>
      </c>
      <c r="E67" s="17">
        <v>8.27</v>
      </c>
      <c r="F67" s="18">
        <v>132.32</v>
      </c>
      <c r="G67" s="19">
        <v>28.45</v>
      </c>
      <c r="H67" s="16">
        <v>9.76</v>
      </c>
      <c r="I67" s="16">
        <v>9.36</v>
      </c>
      <c r="J67" s="16">
        <v>5.48</v>
      </c>
      <c r="K67" s="16">
        <v>3.85</v>
      </c>
      <c r="L67" s="19">
        <v>60.849999999999994</v>
      </c>
      <c r="M67" s="16">
        <v>6.94</v>
      </c>
      <c r="N67" s="16">
        <v>9.42</v>
      </c>
      <c r="O67" s="16">
        <v>8.4</v>
      </c>
      <c r="P67" s="16">
        <v>8.42</v>
      </c>
      <c r="Q67" s="16">
        <v>9.5399999999999991</v>
      </c>
      <c r="R67" s="16">
        <v>9.69</v>
      </c>
      <c r="S67" s="16">
        <v>8.44</v>
      </c>
      <c r="T67" s="19">
        <v>17.759999999999998</v>
      </c>
      <c r="U67" s="16">
        <v>8.94</v>
      </c>
      <c r="V67" s="16">
        <v>8.82</v>
      </c>
      <c r="W67" s="19">
        <v>25.26</v>
      </c>
      <c r="X67" s="16">
        <v>7.73</v>
      </c>
      <c r="Y67" s="16">
        <v>8.8000000000000007</v>
      </c>
      <c r="Z67" s="16">
        <v>8.73</v>
      </c>
    </row>
    <row r="68" spans="1:26" s="16" customFormat="1" ht="15.75" x14ac:dyDescent="0.25">
      <c r="A68" s="15" t="s">
        <v>117</v>
      </c>
      <c r="B68" s="16">
        <v>6611002450</v>
      </c>
      <c r="C68" s="16" t="s">
        <v>118</v>
      </c>
      <c r="E68" s="17">
        <v>8.27</v>
      </c>
      <c r="F68" s="18">
        <v>132.29</v>
      </c>
      <c r="G68" s="19">
        <v>27.38</v>
      </c>
      <c r="H68" s="16">
        <v>9.69</v>
      </c>
      <c r="I68" s="16">
        <v>9.19</v>
      </c>
      <c r="J68" s="16">
        <v>4.3600000000000003</v>
      </c>
      <c r="K68" s="16">
        <v>4.1399999999999997</v>
      </c>
      <c r="L68" s="19">
        <v>58.94</v>
      </c>
      <c r="M68" s="16">
        <v>8.6999999999999993</v>
      </c>
      <c r="N68" s="16">
        <v>8.76</v>
      </c>
      <c r="O68" s="16">
        <v>9.42</v>
      </c>
      <c r="P68" s="16">
        <v>7.86</v>
      </c>
      <c r="Q68" s="16">
        <v>8.18</v>
      </c>
      <c r="R68" s="16">
        <v>8.58</v>
      </c>
      <c r="S68" s="16">
        <v>7.44</v>
      </c>
      <c r="T68" s="19">
        <v>18.399999999999999</v>
      </c>
      <c r="U68" s="16">
        <v>9.15</v>
      </c>
      <c r="V68" s="16">
        <v>9.25</v>
      </c>
      <c r="W68" s="19">
        <v>27.57</v>
      </c>
      <c r="X68" s="16">
        <v>9.01</v>
      </c>
      <c r="Y68" s="16">
        <v>9.19</v>
      </c>
      <c r="Z68" s="16">
        <v>9.3699999999999992</v>
      </c>
    </row>
    <row r="69" spans="1:26" s="16" customFormat="1" ht="15.75" x14ac:dyDescent="0.25">
      <c r="A69" s="15" t="s">
        <v>32</v>
      </c>
      <c r="B69" s="16">
        <v>6665005602</v>
      </c>
      <c r="C69" s="16" t="s">
        <v>119</v>
      </c>
      <c r="E69" s="17">
        <v>8.25</v>
      </c>
      <c r="F69" s="18">
        <v>131.97</v>
      </c>
      <c r="G69" s="19">
        <v>29.96</v>
      </c>
      <c r="H69" s="16">
        <v>9.7200000000000006</v>
      </c>
      <c r="I69" s="16">
        <v>8.93</v>
      </c>
      <c r="J69" s="16">
        <v>5.91</v>
      </c>
      <c r="K69" s="16">
        <v>5.4</v>
      </c>
      <c r="L69" s="19">
        <v>55.360000000000007</v>
      </c>
      <c r="M69" s="16">
        <v>8.35</v>
      </c>
      <c r="N69" s="16">
        <v>8.1300000000000008</v>
      </c>
      <c r="O69" s="16">
        <v>9.6</v>
      </c>
      <c r="P69" s="16">
        <v>6.89</v>
      </c>
      <c r="Q69" s="16">
        <v>8.1</v>
      </c>
      <c r="R69" s="16">
        <v>8.5500000000000007</v>
      </c>
      <c r="S69" s="16">
        <v>5.74</v>
      </c>
      <c r="T69" s="19">
        <v>18.82</v>
      </c>
      <c r="U69" s="16">
        <v>9.4</v>
      </c>
      <c r="V69" s="16">
        <v>9.42</v>
      </c>
      <c r="W69" s="19">
        <v>27.83</v>
      </c>
      <c r="X69" s="16">
        <v>9.17</v>
      </c>
      <c r="Y69" s="16">
        <v>9.34</v>
      </c>
      <c r="Z69" s="16">
        <v>9.32</v>
      </c>
    </row>
    <row r="70" spans="1:26" s="16" customFormat="1" ht="15.75" x14ac:dyDescent="0.25">
      <c r="A70" s="15" t="s">
        <v>26</v>
      </c>
      <c r="B70" s="16">
        <v>6633006723</v>
      </c>
      <c r="C70" s="16" t="s">
        <v>120</v>
      </c>
      <c r="E70" s="17">
        <v>8.25</v>
      </c>
      <c r="F70" s="18">
        <v>131.91999999999999</v>
      </c>
      <c r="G70" s="19">
        <v>28.97</v>
      </c>
      <c r="H70" s="16">
        <v>9.74</v>
      </c>
      <c r="I70" s="16">
        <v>9.0500000000000007</v>
      </c>
      <c r="J70" s="16">
        <v>5.86</v>
      </c>
      <c r="K70" s="16">
        <v>4.32</v>
      </c>
      <c r="L70" s="19">
        <v>57.739999999999995</v>
      </c>
      <c r="M70" s="16">
        <v>8.7100000000000009</v>
      </c>
      <c r="N70" s="16">
        <v>8.77</v>
      </c>
      <c r="O70" s="16">
        <v>9.36</v>
      </c>
      <c r="P70" s="16">
        <v>8.56</v>
      </c>
      <c r="Q70" s="16">
        <v>7.28</v>
      </c>
      <c r="R70" s="16">
        <v>8.7200000000000006</v>
      </c>
      <c r="S70" s="16">
        <v>6.34</v>
      </c>
      <c r="T70" s="19">
        <v>18.009999999999998</v>
      </c>
      <c r="U70" s="16">
        <v>8.92</v>
      </c>
      <c r="V70" s="16">
        <v>9.09</v>
      </c>
      <c r="W70" s="19">
        <v>27.2</v>
      </c>
      <c r="X70" s="16">
        <v>9.23</v>
      </c>
      <c r="Y70" s="16">
        <v>8.92</v>
      </c>
      <c r="Z70" s="16">
        <v>9.0500000000000007</v>
      </c>
    </row>
    <row r="71" spans="1:26" s="16" customFormat="1" ht="15.75" x14ac:dyDescent="0.25">
      <c r="A71" s="15" t="s">
        <v>35</v>
      </c>
      <c r="B71" s="16">
        <v>6667008486</v>
      </c>
      <c r="C71" s="16" t="s">
        <v>121</v>
      </c>
      <c r="E71" s="17">
        <v>8.23</v>
      </c>
      <c r="F71" s="18">
        <v>131.66</v>
      </c>
      <c r="G71" s="19">
        <v>28.480000000000004</v>
      </c>
      <c r="H71" s="16">
        <v>9.66</v>
      </c>
      <c r="I71" s="16">
        <v>8.9</v>
      </c>
      <c r="J71" s="16">
        <v>5.92</v>
      </c>
      <c r="K71" s="16">
        <v>4</v>
      </c>
      <c r="L71" s="19">
        <v>58.19</v>
      </c>
      <c r="M71" s="16">
        <v>8.67</v>
      </c>
      <c r="N71" s="16">
        <v>8.6199999999999992</v>
      </c>
      <c r="O71" s="16">
        <v>9.1300000000000008</v>
      </c>
      <c r="P71" s="16">
        <v>9.64</v>
      </c>
      <c r="Q71" s="16">
        <v>7.67</v>
      </c>
      <c r="R71" s="16">
        <v>8.5500000000000007</v>
      </c>
      <c r="S71" s="16">
        <v>5.91</v>
      </c>
      <c r="T71" s="19">
        <v>18.310000000000002</v>
      </c>
      <c r="U71" s="16">
        <v>9</v>
      </c>
      <c r="V71" s="16">
        <v>9.31</v>
      </c>
      <c r="W71" s="19">
        <v>26.679999999999996</v>
      </c>
      <c r="X71" s="16">
        <v>8.44</v>
      </c>
      <c r="Y71" s="16">
        <v>9.0399999999999991</v>
      </c>
      <c r="Z71" s="16">
        <v>9.1999999999999993</v>
      </c>
    </row>
    <row r="72" spans="1:26" s="16" customFormat="1" ht="15.75" x14ac:dyDescent="0.25">
      <c r="A72" s="15" t="s">
        <v>32</v>
      </c>
      <c r="B72" s="16">
        <v>6668010047</v>
      </c>
      <c r="C72" s="16" t="s">
        <v>122</v>
      </c>
      <c r="E72" s="17">
        <v>8.23</v>
      </c>
      <c r="F72" s="18">
        <v>131.65</v>
      </c>
      <c r="G72" s="19">
        <v>27.54</v>
      </c>
      <c r="H72" s="16">
        <v>9.69</v>
      </c>
      <c r="I72" s="16">
        <v>9.09</v>
      </c>
      <c r="J72" s="16">
        <v>4.5</v>
      </c>
      <c r="K72" s="16">
        <v>4.26</v>
      </c>
      <c r="L72" s="19">
        <v>59.660000000000004</v>
      </c>
      <c r="M72" s="16">
        <v>8.6999999999999993</v>
      </c>
      <c r="N72" s="16">
        <v>8.99</v>
      </c>
      <c r="O72" s="16">
        <v>9.41</v>
      </c>
      <c r="P72" s="16">
        <v>7.92</v>
      </c>
      <c r="Q72" s="16">
        <v>6.98</v>
      </c>
      <c r="R72" s="16">
        <v>8.56</v>
      </c>
      <c r="S72" s="16">
        <v>9.1</v>
      </c>
      <c r="T72" s="19">
        <v>17.869999999999997</v>
      </c>
      <c r="U72" s="16">
        <v>8.76</v>
      </c>
      <c r="V72" s="16">
        <v>9.11</v>
      </c>
      <c r="W72" s="19">
        <v>26.580000000000002</v>
      </c>
      <c r="X72" s="16">
        <v>8.51</v>
      </c>
      <c r="Y72" s="16">
        <v>9.0500000000000007</v>
      </c>
      <c r="Z72" s="16">
        <v>9.02</v>
      </c>
    </row>
    <row r="73" spans="1:26" s="16" customFormat="1" ht="15.75" x14ac:dyDescent="0.25">
      <c r="A73" s="15" t="s">
        <v>123</v>
      </c>
      <c r="B73" s="16">
        <v>6630006757</v>
      </c>
      <c r="C73" s="16" t="s">
        <v>124</v>
      </c>
      <c r="E73" s="17">
        <v>8.2200000000000006</v>
      </c>
      <c r="F73" s="18">
        <v>131.58000000000001</v>
      </c>
      <c r="G73" s="19">
        <v>30.55</v>
      </c>
      <c r="H73" s="16">
        <v>9.9499999999999993</v>
      </c>
      <c r="I73" s="16">
        <v>9.41</v>
      </c>
      <c r="J73" s="16">
        <v>7.19</v>
      </c>
      <c r="K73" s="16">
        <v>4</v>
      </c>
      <c r="L73" s="19">
        <v>54.11</v>
      </c>
      <c r="M73" s="16">
        <v>7.46</v>
      </c>
      <c r="N73" s="16">
        <v>9.4700000000000006</v>
      </c>
      <c r="O73" s="16">
        <v>8.0500000000000007</v>
      </c>
      <c r="P73" s="16">
        <v>6.55</v>
      </c>
      <c r="Q73" s="16">
        <v>7.58</v>
      </c>
      <c r="R73" s="16">
        <v>9.82</v>
      </c>
      <c r="S73" s="16">
        <v>5.18</v>
      </c>
      <c r="T73" s="19">
        <v>19.38</v>
      </c>
      <c r="U73" s="16">
        <v>9.61</v>
      </c>
      <c r="V73" s="16">
        <v>9.77</v>
      </c>
      <c r="W73" s="19">
        <v>27.54</v>
      </c>
      <c r="X73" s="16">
        <v>8.6300000000000008</v>
      </c>
      <c r="Y73" s="16">
        <v>9.59</v>
      </c>
      <c r="Z73" s="16">
        <v>9.32</v>
      </c>
    </row>
    <row r="74" spans="1:26" s="16" customFormat="1" ht="15.75" x14ac:dyDescent="0.25">
      <c r="A74" s="15" t="s">
        <v>24</v>
      </c>
      <c r="B74" s="16">
        <v>6664041340</v>
      </c>
      <c r="C74" s="16" t="s">
        <v>125</v>
      </c>
      <c r="E74" s="17">
        <v>8.2200000000000006</v>
      </c>
      <c r="F74" s="18">
        <v>131.58000000000001</v>
      </c>
      <c r="G74" s="19">
        <v>29.500000000000004</v>
      </c>
      <c r="H74" s="16">
        <v>9.8000000000000007</v>
      </c>
      <c r="I74" s="16">
        <v>9.26</v>
      </c>
      <c r="J74" s="16">
        <v>5.99</v>
      </c>
      <c r="K74" s="16">
        <v>4.45</v>
      </c>
      <c r="L74" s="19">
        <v>53.930000000000007</v>
      </c>
      <c r="M74" s="16">
        <v>8.39</v>
      </c>
      <c r="N74" s="16">
        <v>9.49</v>
      </c>
      <c r="O74" s="16">
        <v>9.4700000000000006</v>
      </c>
      <c r="P74" s="16">
        <v>6.95</v>
      </c>
      <c r="Q74" s="16">
        <v>7.42</v>
      </c>
      <c r="R74" s="16">
        <v>7.81</v>
      </c>
      <c r="S74" s="16">
        <v>4.4000000000000004</v>
      </c>
      <c r="T74" s="19">
        <v>19.420000000000002</v>
      </c>
      <c r="U74" s="16">
        <v>9.75</v>
      </c>
      <c r="V74" s="16">
        <v>9.67</v>
      </c>
      <c r="W74" s="19">
        <v>28.73</v>
      </c>
      <c r="X74" s="16">
        <v>9.4</v>
      </c>
      <c r="Y74" s="16">
        <v>9.65</v>
      </c>
      <c r="Z74" s="16">
        <v>9.68</v>
      </c>
    </row>
    <row r="75" spans="1:26" s="16" customFormat="1" ht="15.75" x14ac:dyDescent="0.25">
      <c r="A75" s="15" t="s">
        <v>32</v>
      </c>
      <c r="B75" s="16">
        <v>6654000835</v>
      </c>
      <c r="C75" s="16" t="s">
        <v>126</v>
      </c>
      <c r="E75" s="17">
        <v>8.2200000000000006</v>
      </c>
      <c r="F75" s="18">
        <v>131.58000000000001</v>
      </c>
      <c r="G75" s="19">
        <v>25.689999999999998</v>
      </c>
      <c r="H75" s="16">
        <v>9.7200000000000006</v>
      </c>
      <c r="I75" s="16">
        <v>7.6</v>
      </c>
      <c r="J75" s="16">
        <v>3.76</v>
      </c>
      <c r="K75" s="16">
        <v>4.6100000000000003</v>
      </c>
      <c r="L75" s="19">
        <v>59.160000000000004</v>
      </c>
      <c r="M75" s="16">
        <v>9.2200000000000006</v>
      </c>
      <c r="N75" s="16">
        <v>8.94</v>
      </c>
      <c r="O75" s="16">
        <v>7.86</v>
      </c>
      <c r="P75" s="16">
        <v>7.83</v>
      </c>
      <c r="Q75" s="16">
        <v>8.1</v>
      </c>
      <c r="R75" s="16">
        <v>9.76</v>
      </c>
      <c r="S75" s="16">
        <v>7.45</v>
      </c>
      <c r="T75" s="19">
        <v>18.810000000000002</v>
      </c>
      <c r="U75" s="16">
        <v>9.51</v>
      </c>
      <c r="V75" s="16">
        <v>9.3000000000000007</v>
      </c>
      <c r="W75" s="19">
        <v>27.919999999999998</v>
      </c>
      <c r="X75" s="16">
        <v>9.27</v>
      </c>
      <c r="Y75" s="16">
        <v>9.24</v>
      </c>
      <c r="Z75" s="16">
        <v>9.41</v>
      </c>
    </row>
    <row r="76" spans="1:26" s="16" customFormat="1" ht="15.75" x14ac:dyDescent="0.25">
      <c r="A76" s="15" t="s">
        <v>32</v>
      </c>
      <c r="B76" s="16">
        <v>6616001771</v>
      </c>
      <c r="C76" s="16" t="s">
        <v>127</v>
      </c>
      <c r="E76" s="17">
        <v>8.2200000000000006</v>
      </c>
      <c r="F76" s="18">
        <v>131.57999999999998</v>
      </c>
      <c r="G76" s="19">
        <v>33.86</v>
      </c>
      <c r="H76" s="16">
        <v>9.83</v>
      </c>
      <c r="I76" s="16">
        <v>8.7799999999999994</v>
      </c>
      <c r="J76" s="16">
        <v>6.15</v>
      </c>
      <c r="K76" s="16">
        <v>9.1</v>
      </c>
      <c r="L76" s="19">
        <v>52.82</v>
      </c>
      <c r="M76" s="16">
        <v>7.1</v>
      </c>
      <c r="N76" s="16">
        <v>8.6300000000000008</v>
      </c>
      <c r="O76" s="16">
        <v>7.9</v>
      </c>
      <c r="P76" s="16">
        <v>8.33</v>
      </c>
      <c r="Q76" s="16">
        <v>6.28</v>
      </c>
      <c r="R76" s="16">
        <v>9.58</v>
      </c>
      <c r="S76" s="16">
        <v>5</v>
      </c>
      <c r="T76" s="19">
        <v>18.149999999999999</v>
      </c>
      <c r="U76" s="16">
        <v>9.0500000000000007</v>
      </c>
      <c r="V76" s="16">
        <v>9.1</v>
      </c>
      <c r="W76" s="19">
        <v>26.75</v>
      </c>
      <c r="X76" s="16">
        <v>8.8000000000000007</v>
      </c>
      <c r="Y76" s="16">
        <v>9.0500000000000007</v>
      </c>
      <c r="Z76" s="16">
        <v>8.9</v>
      </c>
    </row>
    <row r="77" spans="1:26" s="16" customFormat="1" ht="15.75" x14ac:dyDescent="0.25">
      <c r="A77" s="15" t="s">
        <v>24</v>
      </c>
      <c r="B77" s="16">
        <v>6658081401</v>
      </c>
      <c r="C77" s="16" t="s">
        <v>128</v>
      </c>
      <c r="E77" s="17">
        <v>8.2200000000000006</v>
      </c>
      <c r="F77" s="18">
        <v>131.54000000000002</v>
      </c>
      <c r="G77" s="19">
        <v>27.11</v>
      </c>
      <c r="H77" s="16">
        <v>8.92</v>
      </c>
      <c r="I77" s="16">
        <v>9.19</v>
      </c>
      <c r="J77" s="16">
        <v>4.3899999999999997</v>
      </c>
      <c r="K77" s="16">
        <v>4.6100000000000003</v>
      </c>
      <c r="L77" s="19">
        <v>56.15</v>
      </c>
      <c r="M77" s="16">
        <v>7.19</v>
      </c>
      <c r="N77" s="16">
        <v>8.35</v>
      </c>
      <c r="O77" s="16">
        <v>9.61</v>
      </c>
      <c r="P77" s="16">
        <v>6.11</v>
      </c>
      <c r="Q77" s="16">
        <v>7.27</v>
      </c>
      <c r="R77" s="16">
        <v>9.77</v>
      </c>
      <c r="S77" s="16">
        <v>7.85</v>
      </c>
      <c r="T77" s="19">
        <v>19.53</v>
      </c>
      <c r="U77" s="16">
        <v>9.84</v>
      </c>
      <c r="V77" s="16">
        <v>9.69</v>
      </c>
      <c r="W77" s="19">
        <v>28.75</v>
      </c>
      <c r="X77" s="16">
        <v>9.3800000000000008</v>
      </c>
      <c r="Y77" s="16">
        <v>9.5299999999999994</v>
      </c>
      <c r="Z77" s="16">
        <v>9.84</v>
      </c>
    </row>
    <row r="78" spans="1:26" s="16" customFormat="1" ht="15.75" x14ac:dyDescent="0.25">
      <c r="A78" s="15" t="s">
        <v>32</v>
      </c>
      <c r="B78" s="16">
        <v>6621011736</v>
      </c>
      <c r="C78" s="16" t="s">
        <v>129</v>
      </c>
      <c r="E78" s="17">
        <v>8.2200000000000006</v>
      </c>
      <c r="F78" s="18">
        <v>131.49</v>
      </c>
      <c r="G78" s="19">
        <v>28.230000000000004</v>
      </c>
      <c r="H78" s="16">
        <v>9.8800000000000008</v>
      </c>
      <c r="I78" s="16">
        <v>9.39</v>
      </c>
      <c r="J78" s="16">
        <v>4.13</v>
      </c>
      <c r="K78" s="16">
        <v>4.83</v>
      </c>
      <c r="L78" s="19">
        <v>55.03</v>
      </c>
      <c r="M78" s="16">
        <v>7.42</v>
      </c>
      <c r="N78" s="16">
        <v>8.83</v>
      </c>
      <c r="O78" s="16">
        <v>8.25</v>
      </c>
      <c r="P78" s="16">
        <v>6.31</v>
      </c>
      <c r="Q78" s="16">
        <v>7.61</v>
      </c>
      <c r="R78" s="16">
        <v>8.84</v>
      </c>
      <c r="S78" s="16">
        <v>7.77</v>
      </c>
      <c r="T78" s="19">
        <v>19.37</v>
      </c>
      <c r="U78" s="16">
        <v>9.66</v>
      </c>
      <c r="V78" s="16">
        <v>9.7100000000000009</v>
      </c>
      <c r="W78" s="19">
        <v>28.86</v>
      </c>
      <c r="X78" s="16">
        <v>9.6300000000000008</v>
      </c>
      <c r="Y78" s="16">
        <v>9.6199999999999992</v>
      </c>
      <c r="Z78" s="16">
        <v>9.61</v>
      </c>
    </row>
    <row r="79" spans="1:26" s="16" customFormat="1" ht="15.75" x14ac:dyDescent="0.25">
      <c r="A79" s="15" t="s">
        <v>48</v>
      </c>
      <c r="B79" s="16">
        <v>6654008337</v>
      </c>
      <c r="C79" s="16" t="s">
        <v>130</v>
      </c>
      <c r="E79" s="17">
        <v>8.2200000000000006</v>
      </c>
      <c r="F79" s="18">
        <v>131.44999999999999</v>
      </c>
      <c r="G79" s="19">
        <v>34.840000000000003</v>
      </c>
      <c r="H79" s="16">
        <v>9</v>
      </c>
      <c r="I79" s="16">
        <v>10</v>
      </c>
      <c r="J79" s="16">
        <v>6.25</v>
      </c>
      <c r="K79" s="16">
        <v>9.59</v>
      </c>
      <c r="L79" s="19">
        <v>50.78</v>
      </c>
      <c r="M79" s="16">
        <v>7.5</v>
      </c>
      <c r="N79" s="16">
        <v>7.09</v>
      </c>
      <c r="O79" s="16">
        <v>8.09</v>
      </c>
      <c r="P79" s="16">
        <v>9</v>
      </c>
      <c r="Q79" s="16">
        <v>6.09</v>
      </c>
      <c r="R79" s="16">
        <v>8.17</v>
      </c>
      <c r="S79" s="16">
        <v>4.84</v>
      </c>
      <c r="T79" s="19">
        <v>18.329999999999998</v>
      </c>
      <c r="U79" s="16">
        <v>8.33</v>
      </c>
      <c r="V79" s="16">
        <v>10</v>
      </c>
      <c r="W79" s="19">
        <v>27.5</v>
      </c>
      <c r="X79" s="16">
        <v>8.33</v>
      </c>
      <c r="Y79" s="16">
        <v>9.17</v>
      </c>
      <c r="Z79" s="16">
        <v>10</v>
      </c>
    </row>
    <row r="80" spans="1:26" s="16" customFormat="1" ht="15.75" x14ac:dyDescent="0.25">
      <c r="A80" s="15" t="s">
        <v>35</v>
      </c>
      <c r="B80" s="16">
        <v>6668016151</v>
      </c>
      <c r="C80" s="16" t="s">
        <v>131</v>
      </c>
      <c r="E80" s="17">
        <v>8.2100000000000009</v>
      </c>
      <c r="F80" s="18">
        <v>131.41</v>
      </c>
      <c r="G80" s="19">
        <v>29.669999999999998</v>
      </c>
      <c r="H80" s="16">
        <v>9.84</v>
      </c>
      <c r="I80" s="16">
        <v>9.2799999999999994</v>
      </c>
      <c r="J80" s="16">
        <v>6.36</v>
      </c>
      <c r="K80" s="16">
        <v>4.1900000000000004</v>
      </c>
      <c r="L80" s="19">
        <v>56.68</v>
      </c>
      <c r="M80" s="16">
        <v>7.8</v>
      </c>
      <c r="N80" s="16">
        <v>9.24</v>
      </c>
      <c r="O80" s="16">
        <v>7.95</v>
      </c>
      <c r="P80" s="16">
        <v>8.66</v>
      </c>
      <c r="Q80" s="16">
        <v>8.26</v>
      </c>
      <c r="R80" s="16">
        <v>8.7799999999999994</v>
      </c>
      <c r="S80" s="16">
        <v>5.99</v>
      </c>
      <c r="T80" s="19">
        <v>18.86</v>
      </c>
      <c r="U80" s="16">
        <v>9.4</v>
      </c>
      <c r="V80" s="16">
        <v>9.4600000000000009</v>
      </c>
      <c r="W80" s="19">
        <v>26.2</v>
      </c>
      <c r="X80" s="16">
        <v>8.26</v>
      </c>
      <c r="Y80" s="16">
        <v>9.01</v>
      </c>
      <c r="Z80" s="16">
        <v>8.93</v>
      </c>
    </row>
    <row r="81" spans="1:26" s="16" customFormat="1" ht="15.75" x14ac:dyDescent="0.25">
      <c r="A81" s="15" t="s">
        <v>32</v>
      </c>
      <c r="B81" s="16">
        <v>6663056337</v>
      </c>
      <c r="C81" s="16" t="s">
        <v>132</v>
      </c>
      <c r="E81" s="17">
        <v>8.2100000000000009</v>
      </c>
      <c r="F81" s="18">
        <v>131.41</v>
      </c>
      <c r="G81" s="19">
        <v>32.94</v>
      </c>
      <c r="H81" s="16">
        <v>8.75</v>
      </c>
      <c r="I81" s="16">
        <v>8.39</v>
      </c>
      <c r="J81" s="16">
        <v>7.09</v>
      </c>
      <c r="K81" s="16">
        <v>8.7100000000000009</v>
      </c>
      <c r="L81" s="19">
        <v>55.870000000000005</v>
      </c>
      <c r="M81" s="16">
        <v>7.76</v>
      </c>
      <c r="N81" s="16">
        <v>9.24</v>
      </c>
      <c r="O81" s="16">
        <v>7.14</v>
      </c>
      <c r="P81" s="16">
        <v>8.4499999999999993</v>
      </c>
      <c r="Q81" s="16">
        <v>7.65</v>
      </c>
      <c r="R81" s="16">
        <v>9.06</v>
      </c>
      <c r="S81" s="16">
        <v>6.57</v>
      </c>
      <c r="T81" s="19">
        <v>17.57</v>
      </c>
      <c r="U81" s="16">
        <v>8.9600000000000009</v>
      </c>
      <c r="V81" s="16">
        <v>8.61</v>
      </c>
      <c r="W81" s="19">
        <v>25.03</v>
      </c>
      <c r="X81" s="16">
        <v>7.99</v>
      </c>
      <c r="Y81" s="16">
        <v>8.5399999999999991</v>
      </c>
      <c r="Z81" s="16">
        <v>8.5</v>
      </c>
    </row>
    <row r="82" spans="1:26" s="16" customFormat="1" ht="15.75" x14ac:dyDescent="0.25">
      <c r="A82" s="15" t="s">
        <v>51</v>
      </c>
      <c r="B82" s="16">
        <v>6649002548</v>
      </c>
      <c r="C82" s="16" t="s">
        <v>133</v>
      </c>
      <c r="E82" s="17">
        <v>8.2100000000000009</v>
      </c>
      <c r="F82" s="18">
        <v>131.34</v>
      </c>
      <c r="G82" s="19">
        <v>26.5</v>
      </c>
      <c r="H82" s="16">
        <v>10</v>
      </c>
      <c r="I82" s="16">
        <v>8.5</v>
      </c>
      <c r="J82" s="16">
        <v>3</v>
      </c>
      <c r="K82" s="16">
        <v>5</v>
      </c>
      <c r="L82" s="19">
        <v>54.84</v>
      </c>
      <c r="M82" s="16">
        <v>8.5</v>
      </c>
      <c r="N82" s="16">
        <v>8.5</v>
      </c>
      <c r="O82" s="16">
        <v>9.17</v>
      </c>
      <c r="P82" s="16">
        <v>4.67</v>
      </c>
      <c r="Q82" s="16">
        <v>7.5</v>
      </c>
      <c r="R82" s="16">
        <v>9</v>
      </c>
      <c r="S82" s="16">
        <v>7.5</v>
      </c>
      <c r="T82" s="19">
        <v>20</v>
      </c>
      <c r="U82" s="16">
        <v>10</v>
      </c>
      <c r="V82" s="16">
        <v>10</v>
      </c>
      <c r="W82" s="19">
        <v>30</v>
      </c>
      <c r="X82" s="16">
        <v>10</v>
      </c>
      <c r="Y82" s="16">
        <v>10</v>
      </c>
      <c r="Z82" s="16">
        <v>10</v>
      </c>
    </row>
    <row r="83" spans="1:26" s="16" customFormat="1" ht="15.75" x14ac:dyDescent="0.25">
      <c r="A83" s="15" t="s">
        <v>35</v>
      </c>
      <c r="B83" s="16">
        <v>6668021017</v>
      </c>
      <c r="C83" s="16" t="s">
        <v>134</v>
      </c>
      <c r="E83" s="17">
        <v>8.2100000000000009</v>
      </c>
      <c r="F83" s="18">
        <v>131.29999999999998</v>
      </c>
      <c r="G83" s="19">
        <v>29.419999999999998</v>
      </c>
      <c r="H83" s="16">
        <v>9.75</v>
      </c>
      <c r="I83" s="16">
        <v>9.26</v>
      </c>
      <c r="J83" s="16">
        <v>6.14</v>
      </c>
      <c r="K83" s="16">
        <v>4.2699999999999996</v>
      </c>
      <c r="L83" s="19">
        <v>56.79</v>
      </c>
      <c r="M83" s="16">
        <v>8.76</v>
      </c>
      <c r="N83" s="16">
        <v>8.85</v>
      </c>
      <c r="O83" s="16">
        <v>8.01</v>
      </c>
      <c r="P83" s="16">
        <v>8.49</v>
      </c>
      <c r="Q83" s="16">
        <v>7.11</v>
      </c>
      <c r="R83" s="16">
        <v>9.7899999999999991</v>
      </c>
      <c r="S83" s="16">
        <v>5.78</v>
      </c>
      <c r="T83" s="19">
        <v>18.29</v>
      </c>
      <c r="U83" s="16">
        <v>9.17</v>
      </c>
      <c r="V83" s="16">
        <v>9.1199999999999992</v>
      </c>
      <c r="W83" s="19">
        <v>26.8</v>
      </c>
      <c r="X83" s="16">
        <v>9.17</v>
      </c>
      <c r="Y83" s="16">
        <v>8.67</v>
      </c>
      <c r="Z83" s="16">
        <v>8.9600000000000009</v>
      </c>
    </row>
    <row r="84" spans="1:26" s="16" customFormat="1" ht="15.75" x14ac:dyDescent="0.25">
      <c r="A84" s="15" t="s">
        <v>135</v>
      </c>
      <c r="B84" s="16">
        <v>6637002790</v>
      </c>
      <c r="C84" s="16" t="s">
        <v>136</v>
      </c>
      <c r="E84" s="17">
        <v>8.1999999999999993</v>
      </c>
      <c r="F84" s="18">
        <v>131.26</v>
      </c>
      <c r="G84" s="19">
        <v>30.759999999999998</v>
      </c>
      <c r="H84" s="16">
        <v>10</v>
      </c>
      <c r="I84" s="16">
        <v>9.5</v>
      </c>
      <c r="J84" s="16">
        <v>6.88</v>
      </c>
      <c r="K84" s="16">
        <v>4.38</v>
      </c>
      <c r="L84" s="19">
        <v>54.25</v>
      </c>
      <c r="M84" s="16">
        <v>7</v>
      </c>
      <c r="N84" s="16">
        <v>7.5</v>
      </c>
      <c r="O84" s="16">
        <v>10</v>
      </c>
      <c r="P84" s="16">
        <v>7.5</v>
      </c>
      <c r="Q84" s="16">
        <v>7.5</v>
      </c>
      <c r="R84" s="16">
        <v>8.5</v>
      </c>
      <c r="S84" s="16">
        <v>6.25</v>
      </c>
      <c r="T84" s="19">
        <v>20</v>
      </c>
      <c r="U84" s="16">
        <v>10</v>
      </c>
      <c r="V84" s="16">
        <v>10</v>
      </c>
      <c r="W84" s="19">
        <v>26.25</v>
      </c>
      <c r="X84" s="16">
        <v>8.75</v>
      </c>
      <c r="Y84" s="16">
        <v>8.75</v>
      </c>
      <c r="Z84" s="16">
        <v>8.75</v>
      </c>
    </row>
    <row r="85" spans="1:26" s="16" customFormat="1" ht="15.75" x14ac:dyDescent="0.25">
      <c r="A85" s="15" t="s">
        <v>24</v>
      </c>
      <c r="B85" s="16">
        <v>6658068545</v>
      </c>
      <c r="C85" s="16" t="s">
        <v>137</v>
      </c>
      <c r="E85" s="17">
        <v>8.1999999999999993</v>
      </c>
      <c r="F85" s="18">
        <v>131.24</v>
      </c>
      <c r="G85" s="19">
        <v>28.3</v>
      </c>
      <c r="H85" s="16">
        <v>9.4700000000000006</v>
      </c>
      <c r="I85" s="16">
        <v>8.7200000000000006</v>
      </c>
      <c r="J85" s="16">
        <v>6.2</v>
      </c>
      <c r="K85" s="16">
        <v>3.91</v>
      </c>
      <c r="L85" s="19">
        <v>59.26</v>
      </c>
      <c r="M85" s="16">
        <v>7.52</v>
      </c>
      <c r="N85" s="16">
        <v>9.48</v>
      </c>
      <c r="O85" s="16">
        <v>8.9700000000000006</v>
      </c>
      <c r="P85" s="16">
        <v>8.26</v>
      </c>
      <c r="Q85" s="16">
        <v>9.01</v>
      </c>
      <c r="R85" s="16">
        <v>9.1300000000000008</v>
      </c>
      <c r="S85" s="16">
        <v>6.89</v>
      </c>
      <c r="T85" s="19">
        <v>17.68</v>
      </c>
      <c r="U85" s="16">
        <v>8.65</v>
      </c>
      <c r="V85" s="16">
        <v>9.0299999999999994</v>
      </c>
      <c r="W85" s="19">
        <v>26</v>
      </c>
      <c r="X85" s="16">
        <v>8.3800000000000008</v>
      </c>
      <c r="Y85" s="16">
        <v>8.7799999999999994</v>
      </c>
      <c r="Z85" s="16">
        <v>8.84</v>
      </c>
    </row>
    <row r="86" spans="1:26" s="16" customFormat="1" ht="15.75" x14ac:dyDescent="0.25">
      <c r="A86" s="15" t="s">
        <v>32</v>
      </c>
      <c r="B86" s="16">
        <v>6617005641</v>
      </c>
      <c r="C86" s="16" t="s">
        <v>138</v>
      </c>
      <c r="E86" s="17">
        <v>8.1999999999999993</v>
      </c>
      <c r="F86" s="18">
        <v>131.22999999999999</v>
      </c>
      <c r="G86" s="19">
        <v>27.91</v>
      </c>
      <c r="H86" s="16">
        <v>9.64</v>
      </c>
      <c r="I86" s="16">
        <v>9.18</v>
      </c>
      <c r="J86" s="16">
        <v>4.55</v>
      </c>
      <c r="K86" s="16">
        <v>4.54</v>
      </c>
      <c r="L86" s="19">
        <v>57.37</v>
      </c>
      <c r="M86" s="16">
        <v>7.17</v>
      </c>
      <c r="N86" s="16">
        <v>9.17</v>
      </c>
      <c r="O86" s="16">
        <v>9.42</v>
      </c>
      <c r="P86" s="16">
        <v>7.56</v>
      </c>
      <c r="Q86" s="16">
        <v>8.56</v>
      </c>
      <c r="R86" s="16">
        <v>7.62</v>
      </c>
      <c r="S86" s="16">
        <v>7.87</v>
      </c>
      <c r="T86" s="19">
        <v>18.420000000000002</v>
      </c>
      <c r="U86" s="16">
        <v>9.17</v>
      </c>
      <c r="V86" s="16">
        <v>9.25</v>
      </c>
      <c r="W86" s="19">
        <v>27.53</v>
      </c>
      <c r="X86" s="16">
        <v>9.09</v>
      </c>
      <c r="Y86" s="16">
        <v>9.19</v>
      </c>
      <c r="Z86" s="16">
        <v>9.25</v>
      </c>
    </row>
    <row r="87" spans="1:26" s="16" customFormat="1" ht="15.75" x14ac:dyDescent="0.25">
      <c r="A87" s="15" t="s">
        <v>35</v>
      </c>
      <c r="B87" s="16">
        <v>6668015944</v>
      </c>
      <c r="C87" s="16" t="s">
        <v>139</v>
      </c>
      <c r="E87" s="17">
        <v>8.19</v>
      </c>
      <c r="F87" s="18">
        <v>131.04</v>
      </c>
      <c r="G87" s="19">
        <v>28.919999999999998</v>
      </c>
      <c r="H87" s="16">
        <v>9.68</v>
      </c>
      <c r="I87" s="16">
        <v>9.0399999999999991</v>
      </c>
      <c r="J87" s="16">
        <v>6.38</v>
      </c>
      <c r="K87" s="16">
        <v>3.82</v>
      </c>
      <c r="L87" s="19">
        <v>59.319999999999993</v>
      </c>
      <c r="M87" s="16">
        <v>8.6300000000000008</v>
      </c>
      <c r="N87" s="16">
        <v>8.65</v>
      </c>
      <c r="O87" s="16">
        <v>8.83</v>
      </c>
      <c r="P87" s="16">
        <v>9.27</v>
      </c>
      <c r="Q87" s="16">
        <v>6.15</v>
      </c>
      <c r="R87" s="16">
        <v>9.4499999999999993</v>
      </c>
      <c r="S87" s="16">
        <v>8.34</v>
      </c>
      <c r="T87" s="19">
        <v>17.399999999999999</v>
      </c>
      <c r="U87" s="16">
        <v>8.51</v>
      </c>
      <c r="V87" s="16">
        <v>8.89</v>
      </c>
      <c r="W87" s="19">
        <v>25.4</v>
      </c>
      <c r="X87" s="16">
        <v>8.1999999999999993</v>
      </c>
      <c r="Y87" s="16">
        <v>8.57</v>
      </c>
      <c r="Z87" s="16">
        <v>8.6300000000000008</v>
      </c>
    </row>
    <row r="88" spans="1:26" s="16" customFormat="1" ht="15.75" x14ac:dyDescent="0.25">
      <c r="A88" s="15" t="s">
        <v>140</v>
      </c>
      <c r="B88" s="16">
        <v>6629012259</v>
      </c>
      <c r="C88" s="16" t="s">
        <v>141</v>
      </c>
      <c r="E88" s="17">
        <v>8.19</v>
      </c>
      <c r="F88" s="18">
        <v>131.03</v>
      </c>
      <c r="G88" s="19">
        <v>26.99</v>
      </c>
      <c r="H88" s="16">
        <v>8.92</v>
      </c>
      <c r="I88" s="16">
        <v>9.91</v>
      </c>
      <c r="J88" s="16">
        <v>3.46</v>
      </c>
      <c r="K88" s="16">
        <v>4.7</v>
      </c>
      <c r="L88" s="19">
        <v>56.870000000000005</v>
      </c>
      <c r="M88" s="16">
        <v>8.42</v>
      </c>
      <c r="N88" s="16">
        <v>9.36</v>
      </c>
      <c r="O88" s="16">
        <v>8.2200000000000006</v>
      </c>
      <c r="P88" s="16">
        <v>8.82</v>
      </c>
      <c r="Q88" s="16">
        <v>7.89</v>
      </c>
      <c r="R88" s="16">
        <v>8.81</v>
      </c>
      <c r="S88" s="16">
        <v>5.35</v>
      </c>
      <c r="T88" s="19">
        <v>18.899999999999999</v>
      </c>
      <c r="U88" s="16">
        <v>9.34</v>
      </c>
      <c r="V88" s="16">
        <v>9.56</v>
      </c>
      <c r="W88" s="19">
        <v>28.27</v>
      </c>
      <c r="X88" s="16">
        <v>9.51</v>
      </c>
      <c r="Y88" s="16">
        <v>9.4</v>
      </c>
      <c r="Z88" s="16">
        <v>9.36</v>
      </c>
    </row>
    <row r="89" spans="1:26" s="16" customFormat="1" ht="15.75" x14ac:dyDescent="0.25">
      <c r="A89" s="15" t="s">
        <v>48</v>
      </c>
      <c r="B89" s="16">
        <v>6654008190</v>
      </c>
      <c r="C89" s="16" t="s">
        <v>142</v>
      </c>
      <c r="E89" s="17">
        <v>8.19</v>
      </c>
      <c r="F89" s="18">
        <v>131.01</v>
      </c>
      <c r="G89" s="19">
        <v>28.65</v>
      </c>
      <c r="H89" s="16">
        <v>9.9499999999999993</v>
      </c>
      <c r="I89" s="16">
        <v>9.44</v>
      </c>
      <c r="J89" s="16">
        <v>4.5599999999999996</v>
      </c>
      <c r="K89" s="16">
        <v>4.7</v>
      </c>
      <c r="L89" s="19">
        <v>55.489999999999988</v>
      </c>
      <c r="M89" s="16">
        <v>6.85</v>
      </c>
      <c r="N89" s="16">
        <v>7.92</v>
      </c>
      <c r="O89" s="16">
        <v>9.8800000000000008</v>
      </c>
      <c r="P89" s="16">
        <v>8.6999999999999993</v>
      </c>
      <c r="Q89" s="16">
        <v>5.68</v>
      </c>
      <c r="R89" s="16">
        <v>9.84</v>
      </c>
      <c r="S89" s="16">
        <v>6.62</v>
      </c>
      <c r="T89" s="19">
        <v>19.16</v>
      </c>
      <c r="U89" s="16">
        <v>9.57</v>
      </c>
      <c r="V89" s="16">
        <v>9.59</v>
      </c>
      <c r="W89" s="19">
        <v>27.71</v>
      </c>
      <c r="X89" s="16">
        <v>8.7799999999999994</v>
      </c>
      <c r="Y89" s="16">
        <v>9.5399999999999991</v>
      </c>
      <c r="Z89" s="16">
        <v>9.39</v>
      </c>
    </row>
    <row r="90" spans="1:26" s="16" customFormat="1" ht="15.75" x14ac:dyDescent="0.25">
      <c r="A90" s="15" t="s">
        <v>32</v>
      </c>
      <c r="B90" s="16">
        <v>6654001349</v>
      </c>
      <c r="C90" s="16" t="s">
        <v>143</v>
      </c>
      <c r="E90" s="17">
        <v>8.18</v>
      </c>
      <c r="F90" s="18">
        <v>130.88</v>
      </c>
      <c r="G90" s="19">
        <v>33.590000000000003</v>
      </c>
      <c r="H90" s="16">
        <v>9.92</v>
      </c>
      <c r="I90" s="16">
        <v>8.75</v>
      </c>
      <c r="J90" s="16">
        <v>5.32</v>
      </c>
      <c r="K90" s="16">
        <v>9.6</v>
      </c>
      <c r="L90" s="19">
        <v>52.13</v>
      </c>
      <c r="M90" s="16">
        <v>6.2</v>
      </c>
      <c r="N90" s="16">
        <v>8.2200000000000006</v>
      </c>
      <c r="O90" s="16">
        <v>7.99</v>
      </c>
      <c r="P90" s="16">
        <v>6.28</v>
      </c>
      <c r="Q90" s="16">
        <v>6.25</v>
      </c>
      <c r="R90" s="16">
        <v>10</v>
      </c>
      <c r="S90" s="16">
        <v>7.19</v>
      </c>
      <c r="T90" s="19">
        <v>18.119999999999997</v>
      </c>
      <c r="U90" s="16">
        <v>9.09</v>
      </c>
      <c r="V90" s="16">
        <v>9.0299999999999994</v>
      </c>
      <c r="W90" s="19">
        <v>27.04</v>
      </c>
      <c r="X90" s="16">
        <v>8.92</v>
      </c>
      <c r="Y90" s="16">
        <v>9.0299999999999994</v>
      </c>
      <c r="Z90" s="16">
        <v>9.09</v>
      </c>
    </row>
    <row r="91" spans="1:26" s="16" customFormat="1" ht="15.75" x14ac:dyDescent="0.25">
      <c r="A91" s="15" t="s">
        <v>144</v>
      </c>
      <c r="B91" s="16">
        <v>6646009175</v>
      </c>
      <c r="C91" s="16" t="s">
        <v>145</v>
      </c>
      <c r="E91" s="17">
        <v>8.18</v>
      </c>
      <c r="F91" s="18">
        <v>130.85</v>
      </c>
      <c r="G91" s="19">
        <v>29.509999999999998</v>
      </c>
      <c r="H91" s="16">
        <v>10</v>
      </c>
      <c r="I91" s="16">
        <v>9.4700000000000006</v>
      </c>
      <c r="J91" s="16">
        <v>5.43</v>
      </c>
      <c r="K91" s="16">
        <v>4.6100000000000003</v>
      </c>
      <c r="L91" s="19">
        <v>54.05</v>
      </c>
      <c r="M91" s="16">
        <v>7</v>
      </c>
      <c r="N91" s="16">
        <v>8.9</v>
      </c>
      <c r="O91" s="16">
        <v>7.5</v>
      </c>
      <c r="P91" s="16">
        <v>8.5</v>
      </c>
      <c r="Q91" s="16">
        <v>7.25</v>
      </c>
      <c r="R91" s="16">
        <v>8</v>
      </c>
      <c r="S91" s="16">
        <v>6.9</v>
      </c>
      <c r="T91" s="19">
        <v>19.93</v>
      </c>
      <c r="U91" s="16">
        <v>9.93</v>
      </c>
      <c r="V91" s="16">
        <v>10</v>
      </c>
      <c r="W91" s="19">
        <v>27.36</v>
      </c>
      <c r="X91" s="16">
        <v>7.64</v>
      </c>
      <c r="Y91" s="16">
        <v>9.7899999999999991</v>
      </c>
      <c r="Z91" s="16">
        <v>9.93</v>
      </c>
    </row>
    <row r="92" spans="1:26" s="16" customFormat="1" ht="15.75" x14ac:dyDescent="0.25">
      <c r="A92" s="15" t="s">
        <v>24</v>
      </c>
      <c r="B92" s="16">
        <v>6674308709</v>
      </c>
      <c r="C92" s="16" t="s">
        <v>146</v>
      </c>
      <c r="E92" s="17">
        <v>8.18</v>
      </c>
      <c r="F92" s="18">
        <v>130.83000000000001</v>
      </c>
      <c r="G92" s="19">
        <v>29.12</v>
      </c>
      <c r="H92" s="16">
        <v>10</v>
      </c>
      <c r="I92" s="16">
        <v>9.5</v>
      </c>
      <c r="J92" s="16">
        <v>5.87</v>
      </c>
      <c r="K92" s="16">
        <v>3.75</v>
      </c>
      <c r="L92" s="19">
        <v>54.210000000000008</v>
      </c>
      <c r="M92" s="16">
        <v>7.91</v>
      </c>
      <c r="N92" s="16">
        <v>9.41</v>
      </c>
      <c r="O92" s="16">
        <v>9.7100000000000009</v>
      </c>
      <c r="P92" s="16">
        <v>8.2100000000000009</v>
      </c>
      <c r="Q92" s="16">
        <v>7.41</v>
      </c>
      <c r="R92" s="16">
        <v>7.23</v>
      </c>
      <c r="S92" s="16">
        <v>4.33</v>
      </c>
      <c r="T92" s="19">
        <v>18.84</v>
      </c>
      <c r="U92" s="16">
        <v>9.42</v>
      </c>
      <c r="V92" s="16">
        <v>9.42</v>
      </c>
      <c r="W92" s="19">
        <v>28.659999999999997</v>
      </c>
      <c r="X92" s="16">
        <v>9.42</v>
      </c>
      <c r="Y92" s="16">
        <v>9.6199999999999992</v>
      </c>
      <c r="Z92" s="16">
        <v>9.6199999999999992</v>
      </c>
    </row>
    <row r="93" spans="1:26" s="16" customFormat="1" ht="15.75" x14ac:dyDescent="0.25">
      <c r="A93" s="15" t="s">
        <v>24</v>
      </c>
      <c r="B93" s="16">
        <v>6671425676</v>
      </c>
      <c r="C93" s="16" t="s">
        <v>147</v>
      </c>
      <c r="E93" s="17">
        <v>8.18</v>
      </c>
      <c r="F93" s="18">
        <v>130.82999999999998</v>
      </c>
      <c r="G93" s="19">
        <v>28.86</v>
      </c>
      <c r="H93" s="16">
        <v>9.39</v>
      </c>
      <c r="I93" s="16">
        <v>8.83</v>
      </c>
      <c r="J93" s="16">
        <v>6.59</v>
      </c>
      <c r="K93" s="16">
        <v>4.05</v>
      </c>
      <c r="L93" s="19">
        <v>58.319999999999993</v>
      </c>
      <c r="M93" s="16">
        <v>8.43</v>
      </c>
      <c r="N93" s="16">
        <v>9.74</v>
      </c>
      <c r="O93" s="16">
        <v>7.54</v>
      </c>
      <c r="P93" s="16">
        <v>8.64</v>
      </c>
      <c r="Q93" s="16">
        <v>7.83</v>
      </c>
      <c r="R93" s="16">
        <v>9.3699999999999992</v>
      </c>
      <c r="S93" s="16">
        <v>6.77</v>
      </c>
      <c r="T93" s="19">
        <v>17.670000000000002</v>
      </c>
      <c r="U93" s="16">
        <v>8.86</v>
      </c>
      <c r="V93" s="16">
        <v>8.81</v>
      </c>
      <c r="W93" s="19">
        <v>25.979999999999997</v>
      </c>
      <c r="X93" s="16">
        <v>8.5299999999999994</v>
      </c>
      <c r="Y93" s="16">
        <v>8.66</v>
      </c>
      <c r="Z93" s="16">
        <v>8.7899999999999991</v>
      </c>
    </row>
    <row r="94" spans="1:26" s="16" customFormat="1" ht="15.75" x14ac:dyDescent="0.25">
      <c r="A94" s="15" t="s">
        <v>148</v>
      </c>
      <c r="B94" s="16">
        <v>6601005011</v>
      </c>
      <c r="C94" s="16" t="s">
        <v>81</v>
      </c>
      <c r="E94" s="17">
        <v>8.18</v>
      </c>
      <c r="F94" s="18">
        <v>130.81</v>
      </c>
      <c r="G94" s="19">
        <v>32.619999999999997</v>
      </c>
      <c r="H94" s="16">
        <v>9.5500000000000007</v>
      </c>
      <c r="I94" s="16">
        <v>7.86</v>
      </c>
      <c r="J94" s="16">
        <v>6.34</v>
      </c>
      <c r="K94" s="16">
        <v>8.8699999999999992</v>
      </c>
      <c r="L94" s="19">
        <v>57.51</v>
      </c>
      <c r="M94" s="16">
        <v>7.16</v>
      </c>
      <c r="N94" s="16">
        <v>7.73</v>
      </c>
      <c r="O94" s="16">
        <v>8.9499999999999993</v>
      </c>
      <c r="P94" s="16">
        <v>9.1999999999999993</v>
      </c>
      <c r="Q94" s="16">
        <v>6.82</v>
      </c>
      <c r="R94" s="16">
        <v>9.4700000000000006</v>
      </c>
      <c r="S94" s="16">
        <v>8.18</v>
      </c>
      <c r="T94" s="19">
        <v>16</v>
      </c>
      <c r="U94" s="16">
        <v>7.57</v>
      </c>
      <c r="V94" s="16">
        <v>8.43</v>
      </c>
      <c r="W94" s="19">
        <v>24.68</v>
      </c>
      <c r="X94" s="16">
        <v>8.11</v>
      </c>
      <c r="Y94" s="16">
        <v>8.36</v>
      </c>
      <c r="Z94" s="16">
        <v>8.2100000000000009</v>
      </c>
    </row>
    <row r="95" spans="1:26" s="16" customFormat="1" ht="15.75" x14ac:dyDescent="0.25">
      <c r="A95" s="15" t="s">
        <v>32</v>
      </c>
      <c r="B95" s="16">
        <v>6625024912</v>
      </c>
      <c r="C95" s="16" t="s">
        <v>149</v>
      </c>
      <c r="E95" s="17">
        <v>8.17</v>
      </c>
      <c r="F95" s="18">
        <v>130.79000000000002</v>
      </c>
      <c r="G95" s="19">
        <v>29.42</v>
      </c>
      <c r="H95" s="16">
        <v>9.9700000000000006</v>
      </c>
      <c r="I95" s="16">
        <v>9.3800000000000008</v>
      </c>
      <c r="J95" s="16">
        <v>5.95</v>
      </c>
      <c r="K95" s="16">
        <v>4.12</v>
      </c>
      <c r="L95" s="19">
        <v>55.08</v>
      </c>
      <c r="M95" s="16">
        <v>6.75</v>
      </c>
      <c r="N95" s="16">
        <v>8.64</v>
      </c>
      <c r="O95" s="16">
        <v>9.27</v>
      </c>
      <c r="P95" s="16">
        <v>6.95</v>
      </c>
      <c r="Q95" s="16">
        <v>7.2</v>
      </c>
      <c r="R95" s="16">
        <v>9.76</v>
      </c>
      <c r="S95" s="16">
        <v>6.51</v>
      </c>
      <c r="T95" s="19">
        <v>19.52</v>
      </c>
      <c r="U95" s="16">
        <v>9.82</v>
      </c>
      <c r="V95" s="16">
        <v>9.6999999999999993</v>
      </c>
      <c r="W95" s="19">
        <v>26.77</v>
      </c>
      <c r="X95" s="16">
        <v>8.23</v>
      </c>
      <c r="Y95" s="16">
        <v>9.27</v>
      </c>
      <c r="Z95" s="16">
        <v>9.27</v>
      </c>
    </row>
    <row r="96" spans="1:26" s="16" customFormat="1" ht="15.75" x14ac:dyDescent="0.25">
      <c r="A96" s="15" t="s">
        <v>114</v>
      </c>
      <c r="B96" s="16">
        <v>6609008448</v>
      </c>
      <c r="C96" s="16" t="s">
        <v>150</v>
      </c>
      <c r="E96" s="17">
        <v>8.17</v>
      </c>
      <c r="F96" s="18">
        <v>130.78</v>
      </c>
      <c r="G96" s="19">
        <v>34.409999999999997</v>
      </c>
      <c r="H96" s="16">
        <v>9.68</v>
      </c>
      <c r="I96" s="16">
        <v>9.19</v>
      </c>
      <c r="J96" s="16">
        <v>6.08</v>
      </c>
      <c r="K96" s="16">
        <v>9.4600000000000009</v>
      </c>
      <c r="L96" s="19">
        <v>54.22</v>
      </c>
      <c r="M96" s="16">
        <v>7.55</v>
      </c>
      <c r="N96" s="16">
        <v>8.75</v>
      </c>
      <c r="O96" s="16">
        <v>7.82</v>
      </c>
      <c r="P96" s="16">
        <v>8.51</v>
      </c>
      <c r="Q96" s="16">
        <v>6.73</v>
      </c>
      <c r="R96" s="16">
        <v>9.5399999999999991</v>
      </c>
      <c r="S96" s="16">
        <v>5.32</v>
      </c>
      <c r="T96" s="19">
        <v>17.100000000000001</v>
      </c>
      <c r="U96" s="16">
        <v>8.59</v>
      </c>
      <c r="V96" s="16">
        <v>8.51</v>
      </c>
      <c r="W96" s="19">
        <v>25.049999999999997</v>
      </c>
      <c r="X96" s="16">
        <v>8.11</v>
      </c>
      <c r="Y96" s="16">
        <v>8.5</v>
      </c>
      <c r="Z96" s="16">
        <v>8.44</v>
      </c>
    </row>
    <row r="97" spans="1:26" s="16" customFormat="1" ht="15.75" x14ac:dyDescent="0.25">
      <c r="A97" s="15" t="s">
        <v>151</v>
      </c>
      <c r="B97" s="16">
        <v>6607003797</v>
      </c>
      <c r="C97" s="16" t="s">
        <v>152</v>
      </c>
      <c r="E97" s="17">
        <v>8.17</v>
      </c>
      <c r="F97" s="18">
        <v>130.75</v>
      </c>
      <c r="G97" s="19">
        <v>28.720000000000002</v>
      </c>
      <c r="H97" s="16">
        <v>9.7799999999999994</v>
      </c>
      <c r="I97" s="16">
        <v>9.25</v>
      </c>
      <c r="J97" s="16">
        <v>5.74</v>
      </c>
      <c r="K97" s="16">
        <v>3.95</v>
      </c>
      <c r="L97" s="19">
        <v>57.079999999999991</v>
      </c>
      <c r="M97" s="16">
        <v>8.89</v>
      </c>
      <c r="N97" s="16">
        <v>8.85</v>
      </c>
      <c r="O97" s="16">
        <v>6.98</v>
      </c>
      <c r="P97" s="16">
        <v>8.64</v>
      </c>
      <c r="Q97" s="16">
        <v>7.77</v>
      </c>
      <c r="R97" s="16">
        <v>8.76</v>
      </c>
      <c r="S97" s="16">
        <v>7.19</v>
      </c>
      <c r="T97" s="19">
        <v>17.940000000000001</v>
      </c>
      <c r="U97" s="16">
        <v>8.89</v>
      </c>
      <c r="V97" s="16">
        <v>9.0500000000000007</v>
      </c>
      <c r="W97" s="19">
        <v>27.009999999999998</v>
      </c>
      <c r="X97" s="16">
        <v>9.07</v>
      </c>
      <c r="Y97" s="16">
        <v>8.94</v>
      </c>
      <c r="Z97" s="16">
        <v>9</v>
      </c>
    </row>
    <row r="98" spans="1:26" s="16" customFormat="1" ht="15.75" x14ac:dyDescent="0.25">
      <c r="A98" s="15" t="s">
        <v>111</v>
      </c>
      <c r="B98" s="16">
        <v>6634007688</v>
      </c>
      <c r="C98" s="16" t="s">
        <v>153</v>
      </c>
      <c r="E98" s="17">
        <v>8.17</v>
      </c>
      <c r="F98" s="18">
        <v>130.72999999999999</v>
      </c>
      <c r="G98" s="19">
        <v>30.869999999999997</v>
      </c>
      <c r="H98" s="16">
        <v>10</v>
      </c>
      <c r="I98" s="16">
        <v>9.4700000000000006</v>
      </c>
      <c r="J98" s="16">
        <v>7.65</v>
      </c>
      <c r="K98" s="16">
        <v>3.75</v>
      </c>
      <c r="L98" s="19">
        <v>58.429999999999993</v>
      </c>
      <c r="M98" s="16">
        <v>9</v>
      </c>
      <c r="N98" s="16">
        <v>9.3699999999999992</v>
      </c>
      <c r="O98" s="16">
        <v>9.73</v>
      </c>
      <c r="P98" s="16">
        <v>6.5</v>
      </c>
      <c r="Q98" s="16">
        <v>7.5</v>
      </c>
      <c r="R98" s="16">
        <v>9</v>
      </c>
      <c r="S98" s="16">
        <v>7.33</v>
      </c>
      <c r="T98" s="19">
        <v>16.89</v>
      </c>
      <c r="U98" s="16">
        <v>7.97</v>
      </c>
      <c r="V98" s="16">
        <v>8.92</v>
      </c>
      <c r="W98" s="19">
        <v>24.54</v>
      </c>
      <c r="X98" s="16">
        <v>7.64</v>
      </c>
      <c r="Y98" s="16">
        <v>8.7200000000000006</v>
      </c>
      <c r="Z98" s="16">
        <v>8.18</v>
      </c>
    </row>
    <row r="99" spans="1:26" s="16" customFormat="1" ht="15.75" x14ac:dyDescent="0.25">
      <c r="A99" s="15" t="s">
        <v>140</v>
      </c>
      <c r="B99" s="16">
        <v>6629012330</v>
      </c>
      <c r="C99" s="16" t="s">
        <v>154</v>
      </c>
      <c r="E99" s="17">
        <v>8.16</v>
      </c>
      <c r="F99" s="18">
        <v>130.58999999999997</v>
      </c>
      <c r="G99" s="19">
        <v>28.129999999999995</v>
      </c>
      <c r="H99" s="16">
        <v>9.6999999999999993</v>
      </c>
      <c r="I99" s="16">
        <v>9.06</v>
      </c>
      <c r="J99" s="16">
        <v>5.2</v>
      </c>
      <c r="K99" s="16">
        <v>4.17</v>
      </c>
      <c r="L99" s="19">
        <v>56.879999999999995</v>
      </c>
      <c r="M99" s="16">
        <v>8.25</v>
      </c>
      <c r="N99" s="16">
        <v>8.26</v>
      </c>
      <c r="O99" s="16">
        <v>9.43</v>
      </c>
      <c r="P99" s="16">
        <v>8.4499999999999993</v>
      </c>
      <c r="Q99" s="16">
        <v>7.15</v>
      </c>
      <c r="R99" s="16">
        <v>8.36</v>
      </c>
      <c r="S99" s="16">
        <v>6.98</v>
      </c>
      <c r="T99" s="19">
        <v>18.149999999999999</v>
      </c>
      <c r="U99" s="16">
        <v>8.9499999999999993</v>
      </c>
      <c r="V99" s="16">
        <v>9.1999999999999993</v>
      </c>
      <c r="W99" s="19">
        <v>27.429999999999996</v>
      </c>
      <c r="X99" s="16">
        <v>9.11</v>
      </c>
      <c r="Y99" s="16">
        <v>9.1199999999999992</v>
      </c>
      <c r="Z99" s="16">
        <v>9.1999999999999993</v>
      </c>
    </row>
    <row r="100" spans="1:26" s="16" customFormat="1" ht="15.75" x14ac:dyDescent="0.25">
      <c r="A100" s="15" t="s">
        <v>32</v>
      </c>
      <c r="B100" s="16">
        <v>6604009286</v>
      </c>
      <c r="C100" s="16" t="s">
        <v>155</v>
      </c>
      <c r="E100" s="17">
        <v>8.16</v>
      </c>
      <c r="F100" s="18">
        <v>130.57999999999998</v>
      </c>
      <c r="G100" s="19">
        <v>34.549999999999997</v>
      </c>
      <c r="H100" s="16">
        <v>9.49</v>
      </c>
      <c r="I100" s="16">
        <v>9.3699999999999992</v>
      </c>
      <c r="J100" s="16">
        <v>6.76</v>
      </c>
      <c r="K100" s="16">
        <v>8.93</v>
      </c>
      <c r="L100" s="19">
        <v>53.61</v>
      </c>
      <c r="M100" s="16">
        <v>7.94</v>
      </c>
      <c r="N100" s="16">
        <v>8.5299999999999994</v>
      </c>
      <c r="O100" s="16">
        <v>8.92</v>
      </c>
      <c r="P100" s="16">
        <v>6.55</v>
      </c>
      <c r="Q100" s="16">
        <v>6.79</v>
      </c>
      <c r="R100" s="16">
        <v>9.27</v>
      </c>
      <c r="S100" s="16">
        <v>5.61</v>
      </c>
      <c r="T100" s="19">
        <v>17.46</v>
      </c>
      <c r="U100" s="16">
        <v>8.68</v>
      </c>
      <c r="V100" s="16">
        <v>8.7799999999999994</v>
      </c>
      <c r="W100" s="19">
        <v>24.96</v>
      </c>
      <c r="X100" s="16">
        <v>8.0500000000000007</v>
      </c>
      <c r="Y100" s="16">
        <v>8.5399999999999991</v>
      </c>
      <c r="Z100" s="16">
        <v>8.3699999999999992</v>
      </c>
    </row>
    <row r="101" spans="1:26" s="16" customFormat="1" ht="15.75" x14ac:dyDescent="0.25">
      <c r="A101" s="15" t="s">
        <v>35</v>
      </c>
      <c r="B101" s="16">
        <v>6668015951</v>
      </c>
      <c r="C101" s="16" t="s">
        <v>156</v>
      </c>
      <c r="E101" s="17">
        <v>8.15</v>
      </c>
      <c r="F101" s="18">
        <v>130.47</v>
      </c>
      <c r="G101" s="19">
        <v>29.15</v>
      </c>
      <c r="H101" s="16">
        <v>9.7899999999999991</v>
      </c>
      <c r="I101" s="16">
        <v>9.18</v>
      </c>
      <c r="J101" s="16">
        <v>5.8</v>
      </c>
      <c r="K101" s="16">
        <v>4.38</v>
      </c>
      <c r="L101" s="19">
        <v>55.74</v>
      </c>
      <c r="M101" s="16">
        <v>6.68</v>
      </c>
      <c r="N101" s="16">
        <v>8.69</v>
      </c>
      <c r="O101" s="16">
        <v>7.92</v>
      </c>
      <c r="P101" s="16">
        <v>5.98</v>
      </c>
      <c r="Q101" s="16">
        <v>8.06</v>
      </c>
      <c r="R101" s="16">
        <v>9.74</v>
      </c>
      <c r="S101" s="16">
        <v>8.67</v>
      </c>
      <c r="T101" s="19">
        <v>18.38</v>
      </c>
      <c r="U101" s="16">
        <v>9.18</v>
      </c>
      <c r="V101" s="16">
        <v>9.1999999999999993</v>
      </c>
      <c r="W101" s="19">
        <v>27.199999999999996</v>
      </c>
      <c r="X101" s="16">
        <v>8.85</v>
      </c>
      <c r="Y101" s="16">
        <v>9.09</v>
      </c>
      <c r="Z101" s="16">
        <v>9.26</v>
      </c>
    </row>
    <row r="102" spans="1:26" s="16" customFormat="1" ht="15.75" x14ac:dyDescent="0.25">
      <c r="A102" s="15" t="s">
        <v>24</v>
      </c>
      <c r="B102" s="16">
        <v>6661057134</v>
      </c>
      <c r="C102" s="16" t="s">
        <v>157</v>
      </c>
      <c r="E102" s="17">
        <v>8.15</v>
      </c>
      <c r="F102" s="18">
        <v>130.46</v>
      </c>
      <c r="G102" s="19">
        <v>29.82</v>
      </c>
      <c r="H102" s="16">
        <v>9.75</v>
      </c>
      <c r="I102" s="16">
        <v>8.98</v>
      </c>
      <c r="J102" s="16">
        <v>7.01</v>
      </c>
      <c r="K102" s="16">
        <v>4.08</v>
      </c>
      <c r="L102" s="19">
        <v>53.940000000000005</v>
      </c>
      <c r="M102" s="16">
        <v>7.76</v>
      </c>
      <c r="N102" s="16">
        <v>7.58</v>
      </c>
      <c r="O102" s="16">
        <v>9.17</v>
      </c>
      <c r="P102" s="16">
        <v>7.66</v>
      </c>
      <c r="Q102" s="16">
        <v>8.06</v>
      </c>
      <c r="R102" s="16">
        <v>7.04</v>
      </c>
      <c r="S102" s="16">
        <v>6.67</v>
      </c>
      <c r="T102" s="19">
        <v>18.950000000000003</v>
      </c>
      <c r="U102" s="16">
        <v>9.4</v>
      </c>
      <c r="V102" s="16">
        <v>9.5500000000000007</v>
      </c>
      <c r="W102" s="19">
        <v>27.75</v>
      </c>
      <c r="X102" s="16">
        <v>9.1</v>
      </c>
      <c r="Y102" s="16">
        <v>9.3800000000000008</v>
      </c>
      <c r="Z102" s="16">
        <v>9.27</v>
      </c>
    </row>
    <row r="103" spans="1:26" s="16" customFormat="1" ht="15.75" x14ac:dyDescent="0.25">
      <c r="A103" s="15" t="s">
        <v>109</v>
      </c>
      <c r="B103" s="16">
        <v>6603010200</v>
      </c>
      <c r="C103" s="16" t="s">
        <v>158</v>
      </c>
      <c r="E103" s="17">
        <v>8.14</v>
      </c>
      <c r="F103" s="18">
        <v>130.29</v>
      </c>
      <c r="G103" s="19">
        <v>29.11</v>
      </c>
      <c r="H103" s="16">
        <v>9.65</v>
      </c>
      <c r="I103" s="16">
        <v>9.1</v>
      </c>
      <c r="J103" s="16">
        <v>5.86</v>
      </c>
      <c r="K103" s="16">
        <v>4.5</v>
      </c>
      <c r="L103" s="19">
        <v>55.019999999999996</v>
      </c>
      <c r="M103" s="16">
        <v>7.3</v>
      </c>
      <c r="N103" s="16">
        <v>8.19</v>
      </c>
      <c r="O103" s="16">
        <v>8.1</v>
      </c>
      <c r="P103" s="16">
        <v>8.08</v>
      </c>
      <c r="Q103" s="16">
        <v>7.72</v>
      </c>
      <c r="R103" s="16">
        <v>8.7100000000000009</v>
      </c>
      <c r="S103" s="16">
        <v>6.92</v>
      </c>
      <c r="T103" s="19">
        <v>18.52</v>
      </c>
      <c r="U103" s="16">
        <v>9.24</v>
      </c>
      <c r="V103" s="16">
        <v>9.2799999999999994</v>
      </c>
      <c r="W103" s="19">
        <v>27.64</v>
      </c>
      <c r="X103" s="16">
        <v>9.06</v>
      </c>
      <c r="Y103" s="16">
        <v>9.3000000000000007</v>
      </c>
      <c r="Z103" s="16">
        <v>9.2799999999999994</v>
      </c>
    </row>
    <row r="104" spans="1:26" s="16" customFormat="1" ht="15.75" x14ac:dyDescent="0.25">
      <c r="A104" s="15" t="s">
        <v>62</v>
      </c>
      <c r="B104" s="16">
        <v>6656003944</v>
      </c>
      <c r="C104" s="16" t="s">
        <v>159</v>
      </c>
      <c r="E104" s="17">
        <v>8.14</v>
      </c>
      <c r="F104" s="18">
        <v>130.22</v>
      </c>
      <c r="G104" s="19">
        <v>34.769999999999996</v>
      </c>
      <c r="H104" s="16">
        <v>9.84</v>
      </c>
      <c r="I104" s="16">
        <v>9.25</v>
      </c>
      <c r="J104" s="16">
        <v>6.84</v>
      </c>
      <c r="K104" s="16">
        <v>8.84</v>
      </c>
      <c r="L104" s="19">
        <v>52.61</v>
      </c>
      <c r="M104" s="16">
        <v>8.25</v>
      </c>
      <c r="N104" s="16">
        <v>7.67</v>
      </c>
      <c r="O104" s="16">
        <v>8.75</v>
      </c>
      <c r="P104" s="16">
        <v>5.59</v>
      </c>
      <c r="Q104" s="16">
        <v>7.92</v>
      </c>
      <c r="R104" s="16">
        <v>7.84</v>
      </c>
      <c r="S104" s="16">
        <v>6.59</v>
      </c>
      <c r="T104" s="19">
        <v>17.170000000000002</v>
      </c>
      <c r="U104" s="16">
        <v>9</v>
      </c>
      <c r="V104" s="16">
        <v>8.17</v>
      </c>
      <c r="W104" s="19">
        <v>25.67</v>
      </c>
      <c r="X104" s="16">
        <v>8.83</v>
      </c>
      <c r="Y104" s="16">
        <v>8.17</v>
      </c>
      <c r="Z104" s="16">
        <v>8.67</v>
      </c>
    </row>
    <row r="105" spans="1:26" s="16" customFormat="1" ht="15.75" x14ac:dyDescent="0.25">
      <c r="A105" s="15" t="s">
        <v>32</v>
      </c>
      <c r="B105" s="16">
        <v>6629012347</v>
      </c>
      <c r="C105" s="16" t="s">
        <v>160</v>
      </c>
      <c r="E105" s="17">
        <v>8.14</v>
      </c>
      <c r="F105" s="18">
        <v>130.21</v>
      </c>
      <c r="G105" s="19">
        <v>27.96</v>
      </c>
      <c r="H105" s="16">
        <v>9.93</v>
      </c>
      <c r="I105" s="16">
        <v>8.84</v>
      </c>
      <c r="J105" s="16">
        <v>4.8899999999999997</v>
      </c>
      <c r="K105" s="16">
        <v>4.3</v>
      </c>
      <c r="L105" s="19">
        <v>58.009999999999991</v>
      </c>
      <c r="M105" s="16">
        <v>7.91</v>
      </c>
      <c r="N105" s="16">
        <v>8.91</v>
      </c>
      <c r="O105" s="16">
        <v>8.32</v>
      </c>
      <c r="P105" s="16">
        <v>9.19</v>
      </c>
      <c r="Q105" s="16">
        <v>7.37</v>
      </c>
      <c r="R105" s="16">
        <v>9.9499999999999993</v>
      </c>
      <c r="S105" s="16">
        <v>6.36</v>
      </c>
      <c r="T105" s="19">
        <v>18.47</v>
      </c>
      <c r="U105" s="16">
        <v>9.1999999999999993</v>
      </c>
      <c r="V105" s="16">
        <v>9.27</v>
      </c>
      <c r="W105" s="19">
        <v>25.770000000000003</v>
      </c>
      <c r="X105" s="16">
        <v>8.18</v>
      </c>
      <c r="Y105" s="16">
        <v>8.8800000000000008</v>
      </c>
      <c r="Z105" s="16">
        <v>8.7100000000000009</v>
      </c>
    </row>
    <row r="106" spans="1:26" s="16" customFormat="1" ht="15.75" x14ac:dyDescent="0.25">
      <c r="A106" s="15" t="s">
        <v>123</v>
      </c>
      <c r="B106" s="16">
        <v>6630006771</v>
      </c>
      <c r="C106" s="16" t="s">
        <v>161</v>
      </c>
      <c r="E106" s="17">
        <v>8.14</v>
      </c>
      <c r="F106" s="18">
        <v>130.16999999999999</v>
      </c>
      <c r="G106" s="19">
        <v>29.87</v>
      </c>
      <c r="H106" s="16">
        <v>9.73</v>
      </c>
      <c r="I106" s="16">
        <v>9.1199999999999992</v>
      </c>
      <c r="J106" s="16">
        <v>7.64</v>
      </c>
      <c r="K106" s="16">
        <v>3.38</v>
      </c>
      <c r="L106" s="19">
        <v>54.839999999999996</v>
      </c>
      <c r="M106" s="16">
        <v>7.16</v>
      </c>
      <c r="N106" s="16">
        <v>9.76</v>
      </c>
      <c r="O106" s="16">
        <v>9.3699999999999992</v>
      </c>
      <c r="P106" s="16">
        <v>8.2899999999999991</v>
      </c>
      <c r="Q106" s="16">
        <v>6.9</v>
      </c>
      <c r="R106" s="16">
        <v>8.61</v>
      </c>
      <c r="S106" s="16">
        <v>4.75</v>
      </c>
      <c r="T106" s="19">
        <v>18.45</v>
      </c>
      <c r="U106" s="16">
        <v>9.0399999999999991</v>
      </c>
      <c r="V106" s="16">
        <v>9.41</v>
      </c>
      <c r="W106" s="19">
        <v>27.009999999999998</v>
      </c>
      <c r="X106" s="16">
        <v>8.8699999999999992</v>
      </c>
      <c r="Y106" s="16">
        <v>9</v>
      </c>
      <c r="Z106" s="16">
        <v>9.14</v>
      </c>
    </row>
    <row r="107" spans="1:26" s="16" customFormat="1" ht="15.75" x14ac:dyDescent="0.25">
      <c r="A107" s="15" t="s">
        <v>32</v>
      </c>
      <c r="B107" s="16">
        <v>6601006664</v>
      </c>
      <c r="C107" s="16" t="s">
        <v>162</v>
      </c>
      <c r="E107" s="17">
        <v>8.1300000000000008</v>
      </c>
      <c r="F107" s="18">
        <v>130</v>
      </c>
      <c r="G107" s="19">
        <v>28.25</v>
      </c>
      <c r="H107" s="16">
        <v>10</v>
      </c>
      <c r="I107" s="16">
        <v>9.5</v>
      </c>
      <c r="J107" s="16">
        <v>5.25</v>
      </c>
      <c r="K107" s="16">
        <v>3.5</v>
      </c>
      <c r="L107" s="19">
        <v>57.75</v>
      </c>
      <c r="M107" s="16">
        <v>5</v>
      </c>
      <c r="N107" s="16">
        <v>9</v>
      </c>
      <c r="O107" s="16">
        <v>8.5</v>
      </c>
      <c r="P107" s="16">
        <v>8.75</v>
      </c>
      <c r="Q107" s="16">
        <v>8.5</v>
      </c>
      <c r="R107" s="16">
        <v>10</v>
      </c>
      <c r="S107" s="16">
        <v>8</v>
      </c>
      <c r="T107" s="19">
        <v>18.5</v>
      </c>
      <c r="U107" s="16">
        <v>9.5</v>
      </c>
      <c r="V107" s="16">
        <v>9</v>
      </c>
      <c r="W107" s="19">
        <v>25.5</v>
      </c>
      <c r="X107" s="16">
        <v>7.5</v>
      </c>
      <c r="Y107" s="16">
        <v>9</v>
      </c>
      <c r="Z107" s="16">
        <v>9</v>
      </c>
    </row>
    <row r="108" spans="1:26" s="16" customFormat="1" ht="15.75" x14ac:dyDescent="0.25">
      <c r="A108" s="15" t="s">
        <v>37</v>
      </c>
      <c r="B108" s="16">
        <v>6666009014</v>
      </c>
      <c r="C108" s="16" t="s">
        <v>163</v>
      </c>
      <c r="E108" s="17">
        <v>8.1300000000000008</v>
      </c>
      <c r="F108" s="18">
        <v>130</v>
      </c>
      <c r="G108" s="19">
        <v>28.25</v>
      </c>
      <c r="H108" s="16">
        <v>10</v>
      </c>
      <c r="I108" s="16">
        <v>9.5</v>
      </c>
      <c r="J108" s="16">
        <v>5</v>
      </c>
      <c r="K108" s="16">
        <v>3.75</v>
      </c>
      <c r="L108" s="19">
        <v>51.75</v>
      </c>
      <c r="M108" s="16">
        <v>5.25</v>
      </c>
      <c r="N108" s="16">
        <v>8.5</v>
      </c>
      <c r="O108" s="16">
        <v>8.75</v>
      </c>
      <c r="P108" s="16">
        <v>7.5</v>
      </c>
      <c r="Q108" s="16">
        <v>6.25</v>
      </c>
      <c r="R108" s="16">
        <v>9</v>
      </c>
      <c r="S108" s="16">
        <v>6.5</v>
      </c>
      <c r="T108" s="19">
        <v>20</v>
      </c>
      <c r="U108" s="16">
        <v>10</v>
      </c>
      <c r="V108" s="16">
        <v>10</v>
      </c>
      <c r="W108" s="19">
        <v>30</v>
      </c>
      <c r="X108" s="16">
        <v>10</v>
      </c>
      <c r="Y108" s="16">
        <v>10</v>
      </c>
      <c r="Z108" s="16">
        <v>10</v>
      </c>
    </row>
    <row r="109" spans="1:26" s="16" customFormat="1" ht="15.75" x14ac:dyDescent="0.25">
      <c r="A109" s="15" t="s">
        <v>123</v>
      </c>
      <c r="B109" s="16">
        <v>6630006732</v>
      </c>
      <c r="C109" s="16" t="s">
        <v>164</v>
      </c>
      <c r="E109" s="17">
        <v>8.1199999999999992</v>
      </c>
      <c r="F109" s="18">
        <v>129.99</v>
      </c>
      <c r="G109" s="19">
        <v>28.96</v>
      </c>
      <c r="H109" s="16">
        <v>9.65</v>
      </c>
      <c r="I109" s="16">
        <v>9.17</v>
      </c>
      <c r="J109" s="16">
        <v>6.28</v>
      </c>
      <c r="K109" s="16">
        <v>3.86</v>
      </c>
      <c r="L109" s="19">
        <v>56.95</v>
      </c>
      <c r="M109" s="16">
        <v>8.3000000000000007</v>
      </c>
      <c r="N109" s="16">
        <v>9.09</v>
      </c>
      <c r="O109" s="16">
        <v>9.42</v>
      </c>
      <c r="P109" s="16">
        <v>8.11</v>
      </c>
      <c r="Q109" s="16">
        <v>8.09</v>
      </c>
      <c r="R109" s="16">
        <v>8.5299999999999994</v>
      </c>
      <c r="S109" s="16">
        <v>5.41</v>
      </c>
      <c r="T109" s="19">
        <v>17.690000000000001</v>
      </c>
      <c r="U109" s="16">
        <v>8.64</v>
      </c>
      <c r="V109" s="16">
        <v>9.0500000000000007</v>
      </c>
      <c r="W109" s="19">
        <v>26.39</v>
      </c>
      <c r="X109" s="16">
        <v>8.5</v>
      </c>
      <c r="Y109" s="16">
        <v>8.86</v>
      </c>
      <c r="Z109" s="16">
        <v>9.0299999999999994</v>
      </c>
    </row>
    <row r="110" spans="1:26" s="16" customFormat="1" ht="15.75" x14ac:dyDescent="0.25">
      <c r="A110" s="15" t="s">
        <v>56</v>
      </c>
      <c r="B110" s="16">
        <v>6605002822</v>
      </c>
      <c r="C110" s="16" t="s">
        <v>165</v>
      </c>
      <c r="E110" s="17">
        <v>8.1199999999999992</v>
      </c>
      <c r="F110" s="18">
        <v>129.96</v>
      </c>
      <c r="G110" s="19">
        <v>34.120000000000005</v>
      </c>
      <c r="H110" s="16">
        <v>9.59</v>
      </c>
      <c r="I110" s="16">
        <v>9.49</v>
      </c>
      <c r="J110" s="16">
        <v>5.74</v>
      </c>
      <c r="K110" s="16">
        <v>9.3000000000000007</v>
      </c>
      <c r="L110" s="19">
        <v>52.7</v>
      </c>
      <c r="M110" s="16">
        <v>7.09</v>
      </c>
      <c r="N110" s="16">
        <v>8.59</v>
      </c>
      <c r="O110" s="16">
        <v>7.67</v>
      </c>
      <c r="P110" s="16">
        <v>7.11</v>
      </c>
      <c r="Q110" s="16">
        <v>6.83</v>
      </c>
      <c r="R110" s="16">
        <v>8.7100000000000009</v>
      </c>
      <c r="S110" s="16">
        <v>6.7</v>
      </c>
      <c r="T110" s="19">
        <v>17.5</v>
      </c>
      <c r="U110" s="16">
        <v>8.7200000000000006</v>
      </c>
      <c r="V110" s="16">
        <v>8.7799999999999994</v>
      </c>
      <c r="W110" s="19">
        <v>25.64</v>
      </c>
      <c r="X110" s="16">
        <v>8.2100000000000009</v>
      </c>
      <c r="Y110" s="16">
        <v>8.7799999999999994</v>
      </c>
      <c r="Z110" s="16">
        <v>8.65</v>
      </c>
    </row>
    <row r="111" spans="1:26" s="16" customFormat="1" ht="15.75" x14ac:dyDescent="0.25">
      <c r="A111" s="15" t="s">
        <v>92</v>
      </c>
      <c r="B111" s="16">
        <v>6611005797</v>
      </c>
      <c r="C111" s="16" t="s">
        <v>166</v>
      </c>
      <c r="E111" s="17">
        <v>8.1199999999999992</v>
      </c>
      <c r="F111" s="18">
        <v>129.94999999999999</v>
      </c>
      <c r="G111" s="19">
        <v>29.57</v>
      </c>
      <c r="H111" s="16">
        <v>9.7799999999999994</v>
      </c>
      <c r="I111" s="16">
        <v>9.1</v>
      </c>
      <c r="J111" s="16">
        <v>6.16</v>
      </c>
      <c r="K111" s="16">
        <v>4.53</v>
      </c>
      <c r="L111" s="19">
        <v>55</v>
      </c>
      <c r="M111" s="16">
        <v>6.57</v>
      </c>
      <c r="N111" s="16">
        <v>8.25</v>
      </c>
      <c r="O111" s="16">
        <v>8.6</v>
      </c>
      <c r="P111" s="16">
        <v>8.5</v>
      </c>
      <c r="Q111" s="16">
        <v>8.57</v>
      </c>
      <c r="R111" s="16">
        <v>6.32</v>
      </c>
      <c r="S111" s="16">
        <v>8.19</v>
      </c>
      <c r="T111" s="19">
        <v>18.37</v>
      </c>
      <c r="U111" s="16">
        <v>9.06</v>
      </c>
      <c r="V111" s="16">
        <v>9.31</v>
      </c>
      <c r="W111" s="19">
        <v>27.009999999999998</v>
      </c>
      <c r="X111" s="16">
        <v>8.69</v>
      </c>
      <c r="Y111" s="16">
        <v>8.8800000000000008</v>
      </c>
      <c r="Z111" s="16">
        <v>9.44</v>
      </c>
    </row>
    <row r="112" spans="1:26" s="16" customFormat="1" ht="15.75" x14ac:dyDescent="0.25">
      <c r="A112" s="15" t="s">
        <v>24</v>
      </c>
      <c r="B112" s="16">
        <v>6663037493</v>
      </c>
      <c r="C112" s="16" t="s">
        <v>167</v>
      </c>
      <c r="E112" s="17">
        <v>8.1199999999999992</v>
      </c>
      <c r="F112" s="18">
        <v>129.91000000000003</v>
      </c>
      <c r="G112" s="19">
        <v>29.200000000000003</v>
      </c>
      <c r="H112" s="16">
        <v>9.5500000000000007</v>
      </c>
      <c r="I112" s="16">
        <v>8.98</v>
      </c>
      <c r="J112" s="16">
        <v>6.37</v>
      </c>
      <c r="K112" s="16">
        <v>4.3</v>
      </c>
      <c r="L112" s="19">
        <v>55.750000000000007</v>
      </c>
      <c r="M112" s="16">
        <v>7.75</v>
      </c>
      <c r="N112" s="16">
        <v>8.81</v>
      </c>
      <c r="O112" s="16">
        <v>9.2899999999999991</v>
      </c>
      <c r="P112" s="16">
        <v>7.45</v>
      </c>
      <c r="Q112" s="16">
        <v>7.35</v>
      </c>
      <c r="R112" s="16">
        <v>7.57</v>
      </c>
      <c r="S112" s="16">
        <v>7.53</v>
      </c>
      <c r="T112" s="19">
        <v>18.22</v>
      </c>
      <c r="U112" s="16">
        <v>9.08</v>
      </c>
      <c r="V112" s="16">
        <v>9.14</v>
      </c>
      <c r="W112" s="19">
        <v>26.740000000000002</v>
      </c>
      <c r="X112" s="16">
        <v>8.82</v>
      </c>
      <c r="Y112" s="16">
        <v>8.92</v>
      </c>
      <c r="Z112" s="16">
        <v>9</v>
      </c>
    </row>
    <row r="113" spans="1:26" s="16" customFormat="1" ht="15.75" x14ac:dyDescent="0.25">
      <c r="A113" s="15" t="s">
        <v>123</v>
      </c>
      <c r="B113" s="16">
        <v>6630006683</v>
      </c>
      <c r="C113" s="16" t="s">
        <v>156</v>
      </c>
      <c r="E113" s="17">
        <v>8.1199999999999992</v>
      </c>
      <c r="F113" s="18">
        <v>129.91</v>
      </c>
      <c r="G113" s="19">
        <v>28.75</v>
      </c>
      <c r="H113" s="16">
        <v>9.51</v>
      </c>
      <c r="I113" s="16">
        <v>9.07</v>
      </c>
      <c r="J113" s="16">
        <v>6.85</v>
      </c>
      <c r="K113" s="16">
        <v>3.32</v>
      </c>
      <c r="L113" s="19">
        <v>56.93</v>
      </c>
      <c r="M113" s="16">
        <v>8.39</v>
      </c>
      <c r="N113" s="16">
        <v>8.1199999999999992</v>
      </c>
      <c r="O113" s="16">
        <v>9.35</v>
      </c>
      <c r="P113" s="16">
        <v>8.6300000000000008</v>
      </c>
      <c r="Q113" s="16">
        <v>7.62</v>
      </c>
      <c r="R113" s="16">
        <v>9.68</v>
      </c>
      <c r="S113" s="16">
        <v>5.14</v>
      </c>
      <c r="T113" s="19">
        <v>18.689999999999998</v>
      </c>
      <c r="U113" s="16">
        <v>9.02</v>
      </c>
      <c r="V113" s="16">
        <v>9.67</v>
      </c>
      <c r="W113" s="19">
        <v>25.54</v>
      </c>
      <c r="X113" s="16">
        <v>7.28</v>
      </c>
      <c r="Y113" s="16">
        <v>8.91</v>
      </c>
      <c r="Z113" s="16">
        <v>9.35</v>
      </c>
    </row>
    <row r="114" spans="1:26" s="16" customFormat="1" ht="15.75" x14ac:dyDescent="0.25">
      <c r="A114" s="15" t="s">
        <v>111</v>
      </c>
      <c r="B114" s="16">
        <v>6634007511</v>
      </c>
      <c r="C114" s="16" t="s">
        <v>168</v>
      </c>
      <c r="E114" s="17">
        <v>8.11</v>
      </c>
      <c r="F114" s="18">
        <v>129.68</v>
      </c>
      <c r="G114" s="19">
        <v>28.93</v>
      </c>
      <c r="H114" s="16">
        <v>9.6199999999999992</v>
      </c>
      <c r="I114" s="16">
        <v>9.3800000000000008</v>
      </c>
      <c r="J114" s="16">
        <v>5.65</v>
      </c>
      <c r="K114" s="16">
        <v>4.28</v>
      </c>
      <c r="L114" s="19">
        <v>53.93</v>
      </c>
      <c r="M114" s="16">
        <v>7.38</v>
      </c>
      <c r="N114" s="16">
        <v>9.43</v>
      </c>
      <c r="O114" s="16">
        <v>7.85</v>
      </c>
      <c r="P114" s="16">
        <v>6.79</v>
      </c>
      <c r="Q114" s="16">
        <v>8.39</v>
      </c>
      <c r="R114" s="16">
        <v>6.81</v>
      </c>
      <c r="S114" s="16">
        <v>7.28</v>
      </c>
      <c r="T114" s="19">
        <v>19.13</v>
      </c>
      <c r="U114" s="16">
        <v>9.44</v>
      </c>
      <c r="V114" s="16">
        <v>9.69</v>
      </c>
      <c r="W114" s="19">
        <v>27.689999999999998</v>
      </c>
      <c r="X114" s="16">
        <v>8.4</v>
      </c>
      <c r="Y114" s="16">
        <v>9.57</v>
      </c>
      <c r="Z114" s="16">
        <v>9.7200000000000006</v>
      </c>
    </row>
    <row r="115" spans="1:26" s="16" customFormat="1" ht="15.75" x14ac:dyDescent="0.25">
      <c r="A115" s="15" t="s">
        <v>70</v>
      </c>
      <c r="B115" s="16">
        <v>6656019599</v>
      </c>
      <c r="C115" s="16" t="s">
        <v>169</v>
      </c>
      <c r="E115" s="17">
        <v>8.1</v>
      </c>
      <c r="F115" s="18">
        <v>129.66</v>
      </c>
      <c r="G115" s="19">
        <v>26.95</v>
      </c>
      <c r="H115" s="16">
        <v>9.89</v>
      </c>
      <c r="I115" s="16">
        <v>9</v>
      </c>
      <c r="J115" s="16">
        <v>3.22</v>
      </c>
      <c r="K115" s="16">
        <v>4.84</v>
      </c>
      <c r="L115" s="19">
        <v>54.649999999999991</v>
      </c>
      <c r="M115" s="16">
        <v>6.29</v>
      </c>
      <c r="N115" s="16">
        <v>8.7899999999999991</v>
      </c>
      <c r="O115" s="16">
        <v>9.6199999999999992</v>
      </c>
      <c r="P115" s="16">
        <v>8.23</v>
      </c>
      <c r="Q115" s="16">
        <v>5.57</v>
      </c>
      <c r="R115" s="16">
        <v>7.18</v>
      </c>
      <c r="S115" s="16">
        <v>8.9700000000000006</v>
      </c>
      <c r="T115" s="19">
        <v>19.350000000000001</v>
      </c>
      <c r="U115" s="16">
        <v>9.57</v>
      </c>
      <c r="V115" s="16">
        <v>9.7799999999999994</v>
      </c>
      <c r="W115" s="19">
        <v>28.71</v>
      </c>
      <c r="X115" s="16">
        <v>9.57</v>
      </c>
      <c r="Y115" s="16">
        <v>9.57</v>
      </c>
      <c r="Z115" s="16">
        <v>9.57</v>
      </c>
    </row>
    <row r="116" spans="1:26" s="16" customFormat="1" ht="15.75" x14ac:dyDescent="0.25">
      <c r="A116" s="15" t="s">
        <v>24</v>
      </c>
      <c r="B116" s="16">
        <v>6663058366</v>
      </c>
      <c r="C116" s="16" t="s">
        <v>170</v>
      </c>
      <c r="E116" s="17">
        <v>8.1</v>
      </c>
      <c r="F116" s="18">
        <v>129.65000000000003</v>
      </c>
      <c r="G116" s="19">
        <v>29.580000000000002</v>
      </c>
      <c r="H116" s="16">
        <v>9.65</v>
      </c>
      <c r="I116" s="16">
        <v>9.19</v>
      </c>
      <c r="J116" s="16">
        <v>6.26</v>
      </c>
      <c r="K116" s="16">
        <v>4.4800000000000004</v>
      </c>
      <c r="L116" s="19">
        <v>55.310000000000009</v>
      </c>
      <c r="M116" s="16">
        <v>7.79</v>
      </c>
      <c r="N116" s="16">
        <v>8.92</v>
      </c>
      <c r="O116" s="16">
        <v>9.3000000000000007</v>
      </c>
      <c r="P116" s="16">
        <v>7.08</v>
      </c>
      <c r="Q116" s="16">
        <v>8.23</v>
      </c>
      <c r="R116" s="16">
        <v>7.46</v>
      </c>
      <c r="S116" s="16">
        <v>6.53</v>
      </c>
      <c r="T116" s="19">
        <v>17.96</v>
      </c>
      <c r="U116" s="16">
        <v>9.0399999999999991</v>
      </c>
      <c r="V116" s="16">
        <v>8.92</v>
      </c>
      <c r="W116" s="19">
        <v>26.8</v>
      </c>
      <c r="X116" s="16">
        <v>9</v>
      </c>
      <c r="Y116" s="16">
        <v>8.85</v>
      </c>
      <c r="Z116" s="16">
        <v>8.9499999999999993</v>
      </c>
    </row>
    <row r="117" spans="1:26" s="16" customFormat="1" ht="15.75" x14ac:dyDescent="0.25">
      <c r="A117" s="15" t="s">
        <v>24</v>
      </c>
      <c r="B117" s="16">
        <v>6658039664</v>
      </c>
      <c r="C117" s="16" t="s">
        <v>171</v>
      </c>
      <c r="E117" s="17">
        <v>8.1</v>
      </c>
      <c r="F117" s="18">
        <v>129.54999999999998</v>
      </c>
      <c r="G117" s="19">
        <v>29.729999999999997</v>
      </c>
      <c r="H117" s="16">
        <v>9.9499999999999993</v>
      </c>
      <c r="I117" s="16">
        <v>9.4499999999999993</v>
      </c>
      <c r="J117" s="16">
        <v>5.45</v>
      </c>
      <c r="K117" s="16">
        <v>4.88</v>
      </c>
      <c r="L117" s="19">
        <v>51.02</v>
      </c>
      <c r="M117" s="16">
        <v>8.48</v>
      </c>
      <c r="N117" s="16">
        <v>8.49</v>
      </c>
      <c r="O117" s="16">
        <v>7.68</v>
      </c>
      <c r="P117" s="16">
        <v>6.87</v>
      </c>
      <c r="Q117" s="16">
        <v>6.19</v>
      </c>
      <c r="R117" s="16">
        <v>6.24</v>
      </c>
      <c r="S117" s="16">
        <v>7.07</v>
      </c>
      <c r="T117" s="19">
        <v>19.510000000000002</v>
      </c>
      <c r="U117" s="16">
        <v>9.7100000000000009</v>
      </c>
      <c r="V117" s="16">
        <v>9.8000000000000007</v>
      </c>
      <c r="W117" s="19">
        <v>29.29</v>
      </c>
      <c r="X117" s="16">
        <v>9.73</v>
      </c>
      <c r="Y117" s="16">
        <v>9.77</v>
      </c>
      <c r="Z117" s="16">
        <v>9.7899999999999991</v>
      </c>
    </row>
    <row r="118" spans="1:26" s="16" customFormat="1" ht="15.75" x14ac:dyDescent="0.25">
      <c r="A118" s="15" t="s">
        <v>82</v>
      </c>
      <c r="B118" s="16">
        <v>6647002704</v>
      </c>
      <c r="C118" s="16" t="s">
        <v>172</v>
      </c>
      <c r="E118" s="17">
        <v>8.09</v>
      </c>
      <c r="F118" s="18">
        <v>129.4</v>
      </c>
      <c r="G118" s="19">
        <v>27.48</v>
      </c>
      <c r="H118" s="16">
        <v>8.89</v>
      </c>
      <c r="I118" s="16">
        <v>9.39</v>
      </c>
      <c r="J118" s="16">
        <v>4.43</v>
      </c>
      <c r="K118" s="16">
        <v>4.7699999999999996</v>
      </c>
      <c r="L118" s="19">
        <v>55.550000000000011</v>
      </c>
      <c r="M118" s="16">
        <v>7.89</v>
      </c>
      <c r="N118" s="16">
        <v>8.89</v>
      </c>
      <c r="O118" s="16">
        <v>8.16</v>
      </c>
      <c r="P118" s="16">
        <v>6.51</v>
      </c>
      <c r="Q118" s="16">
        <v>7.17</v>
      </c>
      <c r="R118" s="16">
        <v>8.73</v>
      </c>
      <c r="S118" s="16">
        <v>8.1999999999999993</v>
      </c>
      <c r="T118" s="19">
        <v>18.55</v>
      </c>
      <c r="U118" s="16">
        <v>9.15</v>
      </c>
      <c r="V118" s="16">
        <v>9.4</v>
      </c>
      <c r="W118" s="19">
        <v>27.82</v>
      </c>
      <c r="X118" s="16">
        <v>9.2799999999999994</v>
      </c>
      <c r="Y118" s="16">
        <v>9.26</v>
      </c>
      <c r="Z118" s="16">
        <v>9.2799999999999994</v>
      </c>
    </row>
    <row r="119" spans="1:26" s="16" customFormat="1" ht="15.75" x14ac:dyDescent="0.25">
      <c r="A119" s="15" t="s">
        <v>70</v>
      </c>
      <c r="B119" s="16">
        <v>6651002680</v>
      </c>
      <c r="C119" s="16" t="s">
        <v>173</v>
      </c>
      <c r="E119" s="17">
        <v>8.09</v>
      </c>
      <c r="F119" s="18">
        <v>129.4</v>
      </c>
      <c r="G119" s="19">
        <v>28.51</v>
      </c>
      <c r="H119" s="16">
        <v>9.83</v>
      </c>
      <c r="I119" s="16">
        <v>9.2200000000000006</v>
      </c>
      <c r="J119" s="16">
        <v>5.14</v>
      </c>
      <c r="K119" s="16">
        <v>4.32</v>
      </c>
      <c r="L119" s="19">
        <v>59.52</v>
      </c>
      <c r="M119" s="16">
        <v>8.39</v>
      </c>
      <c r="N119" s="16">
        <v>8.7799999999999994</v>
      </c>
      <c r="O119" s="16">
        <v>9.5500000000000007</v>
      </c>
      <c r="P119" s="16">
        <v>7.65</v>
      </c>
      <c r="Q119" s="16">
        <v>7.72</v>
      </c>
      <c r="R119" s="16">
        <v>9.5500000000000007</v>
      </c>
      <c r="S119" s="16">
        <v>7.88</v>
      </c>
      <c r="T119" s="19">
        <v>17.16</v>
      </c>
      <c r="U119" s="16">
        <v>8.52</v>
      </c>
      <c r="V119" s="16">
        <v>8.64</v>
      </c>
      <c r="W119" s="19">
        <v>24.21</v>
      </c>
      <c r="X119" s="16">
        <v>7.73</v>
      </c>
      <c r="Y119" s="16">
        <v>8.07</v>
      </c>
      <c r="Z119" s="16">
        <v>8.41</v>
      </c>
    </row>
    <row r="120" spans="1:26" s="16" customFormat="1" ht="15.75" x14ac:dyDescent="0.25">
      <c r="A120" s="15" t="s">
        <v>88</v>
      </c>
      <c r="B120" s="16">
        <v>6636005407</v>
      </c>
      <c r="C120" s="16" t="s">
        <v>174</v>
      </c>
      <c r="E120" s="17">
        <v>8.09</v>
      </c>
      <c r="F120" s="18">
        <v>129.39000000000001</v>
      </c>
      <c r="G120" s="19">
        <v>29.240000000000002</v>
      </c>
      <c r="H120" s="16">
        <v>9.66</v>
      </c>
      <c r="I120" s="16">
        <v>8.9700000000000006</v>
      </c>
      <c r="J120" s="16">
        <v>6.61</v>
      </c>
      <c r="K120" s="16">
        <v>4</v>
      </c>
      <c r="L120" s="19">
        <v>56.88</v>
      </c>
      <c r="M120" s="16">
        <v>7.73</v>
      </c>
      <c r="N120" s="16">
        <v>8.2899999999999991</v>
      </c>
      <c r="O120" s="16">
        <v>9.23</v>
      </c>
      <c r="P120" s="16">
        <v>8.5299999999999994</v>
      </c>
      <c r="Q120" s="16">
        <v>7.86</v>
      </c>
      <c r="R120" s="16">
        <v>9.2100000000000009</v>
      </c>
      <c r="S120" s="16">
        <v>6.03</v>
      </c>
      <c r="T120" s="19">
        <v>17.66</v>
      </c>
      <c r="U120" s="16">
        <v>8.82</v>
      </c>
      <c r="V120" s="16">
        <v>8.84</v>
      </c>
      <c r="W120" s="19">
        <v>25.61</v>
      </c>
      <c r="X120" s="16">
        <v>8.17</v>
      </c>
      <c r="Y120" s="16">
        <v>8.5299999999999994</v>
      </c>
      <c r="Z120" s="16">
        <v>8.91</v>
      </c>
    </row>
    <row r="121" spans="1:26" s="16" customFormat="1" ht="15.75" x14ac:dyDescent="0.25">
      <c r="A121" s="15" t="s">
        <v>32</v>
      </c>
      <c r="B121" s="16">
        <v>6611003687</v>
      </c>
      <c r="C121" s="16" t="s">
        <v>175</v>
      </c>
      <c r="E121" s="17">
        <v>8.09</v>
      </c>
      <c r="F121" s="18">
        <v>129.38</v>
      </c>
      <c r="G121" s="19">
        <v>28.389999999999993</v>
      </c>
      <c r="H121" s="16">
        <v>9.9499999999999993</v>
      </c>
      <c r="I121" s="16">
        <v>9.42</v>
      </c>
      <c r="J121" s="16">
        <v>4.26</v>
      </c>
      <c r="K121" s="16">
        <v>4.76</v>
      </c>
      <c r="L121" s="19">
        <v>54.08</v>
      </c>
      <c r="M121" s="16">
        <v>7.96</v>
      </c>
      <c r="N121" s="16">
        <v>8.34</v>
      </c>
      <c r="O121" s="16">
        <v>9.61</v>
      </c>
      <c r="P121" s="16">
        <v>6.8</v>
      </c>
      <c r="Q121" s="16">
        <v>6.84</v>
      </c>
      <c r="R121" s="16">
        <v>7.8</v>
      </c>
      <c r="S121" s="16">
        <v>6.73</v>
      </c>
      <c r="T121" s="19">
        <v>18.84</v>
      </c>
      <c r="U121" s="16">
        <v>9.36</v>
      </c>
      <c r="V121" s="16">
        <v>9.48</v>
      </c>
      <c r="W121" s="19">
        <v>28.07</v>
      </c>
      <c r="X121" s="16">
        <v>9.24</v>
      </c>
      <c r="Y121" s="16">
        <v>9.3800000000000008</v>
      </c>
      <c r="Z121" s="16">
        <v>9.4499999999999993</v>
      </c>
    </row>
    <row r="122" spans="1:26" s="16" customFormat="1" ht="15.75" x14ac:dyDescent="0.25">
      <c r="A122" s="15" t="s">
        <v>70</v>
      </c>
      <c r="B122" s="16">
        <v>6651002760</v>
      </c>
      <c r="C122" s="16" t="s">
        <v>176</v>
      </c>
      <c r="E122" s="17">
        <v>8.09</v>
      </c>
      <c r="F122" s="18">
        <v>129.37</v>
      </c>
      <c r="G122" s="19">
        <v>28.810000000000002</v>
      </c>
      <c r="H122" s="16">
        <v>10</v>
      </c>
      <c r="I122" s="16">
        <v>9.5</v>
      </c>
      <c r="J122" s="16">
        <v>4.78</v>
      </c>
      <c r="K122" s="16">
        <v>4.53</v>
      </c>
      <c r="L122" s="19">
        <v>53.999999999999993</v>
      </c>
      <c r="M122" s="16">
        <v>8.19</v>
      </c>
      <c r="N122" s="16">
        <v>8.5</v>
      </c>
      <c r="O122" s="16">
        <v>7.88</v>
      </c>
      <c r="P122" s="16">
        <v>7.85</v>
      </c>
      <c r="Q122" s="16">
        <v>7.19</v>
      </c>
      <c r="R122" s="16">
        <v>7.36</v>
      </c>
      <c r="S122" s="16">
        <v>7.03</v>
      </c>
      <c r="T122" s="19">
        <v>19.369999999999997</v>
      </c>
      <c r="U122" s="16">
        <v>9.5299999999999994</v>
      </c>
      <c r="V122" s="16">
        <v>9.84</v>
      </c>
      <c r="W122" s="19">
        <v>27.190000000000005</v>
      </c>
      <c r="X122" s="16">
        <v>8.91</v>
      </c>
      <c r="Y122" s="16">
        <v>9.2200000000000006</v>
      </c>
      <c r="Z122" s="16">
        <v>9.06</v>
      </c>
    </row>
    <row r="123" spans="1:26" s="16" customFormat="1" ht="15.75" x14ac:dyDescent="0.25">
      <c r="A123" s="15" t="s">
        <v>39</v>
      </c>
      <c r="B123" s="16">
        <v>6625017337</v>
      </c>
      <c r="C123" s="16" t="s">
        <v>177</v>
      </c>
      <c r="E123" s="17">
        <v>8.08</v>
      </c>
      <c r="F123" s="18">
        <v>129.25</v>
      </c>
      <c r="G123" s="19">
        <v>27.38</v>
      </c>
      <c r="H123" s="16">
        <v>9.59</v>
      </c>
      <c r="I123" s="16">
        <v>9.07</v>
      </c>
      <c r="J123" s="16">
        <v>4.3499999999999996</v>
      </c>
      <c r="K123" s="16">
        <v>4.37</v>
      </c>
      <c r="L123" s="19">
        <v>57.480000000000004</v>
      </c>
      <c r="M123" s="16">
        <v>8.6</v>
      </c>
      <c r="N123" s="16">
        <v>8.74</v>
      </c>
      <c r="O123" s="16">
        <v>9.41</v>
      </c>
      <c r="P123" s="16">
        <v>8.0299999999999994</v>
      </c>
      <c r="Q123" s="16">
        <v>7.49</v>
      </c>
      <c r="R123" s="16">
        <v>8.6300000000000008</v>
      </c>
      <c r="S123" s="16">
        <v>6.58</v>
      </c>
      <c r="T123" s="19">
        <v>18</v>
      </c>
      <c r="U123" s="16">
        <v>8.98</v>
      </c>
      <c r="V123" s="16">
        <v>9.02</v>
      </c>
      <c r="W123" s="19">
        <v>26.39</v>
      </c>
      <c r="X123" s="16">
        <v>8.49</v>
      </c>
      <c r="Y123" s="16">
        <v>8.9</v>
      </c>
      <c r="Z123" s="16">
        <v>9</v>
      </c>
    </row>
    <row r="124" spans="1:26" s="16" customFormat="1" ht="15.75" x14ac:dyDescent="0.25">
      <c r="A124" s="15" t="s">
        <v>24</v>
      </c>
      <c r="B124" s="16">
        <v>6658017420</v>
      </c>
      <c r="C124" s="16" t="s">
        <v>178</v>
      </c>
      <c r="E124" s="17">
        <v>8.07</v>
      </c>
      <c r="F124" s="18">
        <v>129.19</v>
      </c>
      <c r="G124" s="19">
        <v>27.94</v>
      </c>
      <c r="H124" s="16">
        <v>9.59</v>
      </c>
      <c r="I124" s="16">
        <v>8.9600000000000009</v>
      </c>
      <c r="J124" s="16">
        <v>5.57</v>
      </c>
      <c r="K124" s="16">
        <v>3.82</v>
      </c>
      <c r="L124" s="19">
        <v>57.25</v>
      </c>
      <c r="M124" s="16">
        <v>7.87</v>
      </c>
      <c r="N124" s="16">
        <v>8.58</v>
      </c>
      <c r="O124" s="16">
        <v>9.3000000000000007</v>
      </c>
      <c r="P124" s="16">
        <v>8.48</v>
      </c>
      <c r="Q124" s="16">
        <v>8.6199999999999992</v>
      </c>
      <c r="R124" s="16">
        <v>9.49</v>
      </c>
      <c r="S124" s="16">
        <v>4.91</v>
      </c>
      <c r="T124" s="19">
        <v>18.03</v>
      </c>
      <c r="U124" s="16">
        <v>9.1199999999999992</v>
      </c>
      <c r="V124" s="16">
        <v>8.91</v>
      </c>
      <c r="W124" s="19">
        <v>25.97</v>
      </c>
      <c r="X124" s="16">
        <v>9.1</v>
      </c>
      <c r="Y124" s="16">
        <v>8.4700000000000006</v>
      </c>
      <c r="Z124" s="16">
        <v>8.4</v>
      </c>
    </row>
    <row r="125" spans="1:26" s="16" customFormat="1" ht="15.75" x14ac:dyDescent="0.25">
      <c r="A125" s="15" t="s">
        <v>35</v>
      </c>
      <c r="B125" s="16">
        <v>6648006204</v>
      </c>
      <c r="C125" s="16" t="s">
        <v>179</v>
      </c>
      <c r="E125" s="17">
        <v>8.07</v>
      </c>
      <c r="F125" s="18">
        <v>129.18</v>
      </c>
      <c r="G125" s="19">
        <v>27.759999999999998</v>
      </c>
      <c r="H125" s="16">
        <v>9.02</v>
      </c>
      <c r="I125" s="16">
        <v>8.52</v>
      </c>
      <c r="J125" s="16">
        <v>7.23</v>
      </c>
      <c r="K125" s="16">
        <v>2.99</v>
      </c>
      <c r="L125" s="19">
        <v>53.19</v>
      </c>
      <c r="M125" s="16">
        <v>7.05</v>
      </c>
      <c r="N125" s="16">
        <v>7.72</v>
      </c>
      <c r="O125" s="16">
        <v>10</v>
      </c>
      <c r="P125" s="16">
        <v>9</v>
      </c>
      <c r="Q125" s="16">
        <v>5.2</v>
      </c>
      <c r="R125" s="16">
        <v>8.2200000000000006</v>
      </c>
      <c r="S125" s="16">
        <v>6</v>
      </c>
      <c r="T125" s="19">
        <v>19.850000000000001</v>
      </c>
      <c r="U125" s="16">
        <v>9.9499999999999993</v>
      </c>
      <c r="V125" s="16">
        <v>9.9</v>
      </c>
      <c r="W125" s="19">
        <v>28.38</v>
      </c>
      <c r="X125" s="16">
        <v>9.61</v>
      </c>
      <c r="Y125" s="16">
        <v>9.02</v>
      </c>
      <c r="Z125" s="16">
        <v>9.75</v>
      </c>
    </row>
    <row r="126" spans="1:26" s="16" customFormat="1" ht="15.75" x14ac:dyDescent="0.25">
      <c r="A126" s="15" t="s">
        <v>43</v>
      </c>
      <c r="B126" s="16">
        <v>6617006042</v>
      </c>
      <c r="C126" s="16" t="s">
        <v>180</v>
      </c>
      <c r="E126" s="17">
        <v>8.07</v>
      </c>
      <c r="F126" s="18">
        <v>129.17000000000002</v>
      </c>
      <c r="G126" s="19">
        <v>27.450000000000003</v>
      </c>
      <c r="H126" s="16">
        <v>9.43</v>
      </c>
      <c r="I126" s="16">
        <v>8.73</v>
      </c>
      <c r="J126" s="16">
        <v>5.51</v>
      </c>
      <c r="K126" s="16">
        <v>3.78</v>
      </c>
      <c r="L126" s="19">
        <v>58.760000000000005</v>
      </c>
      <c r="M126" s="16">
        <v>8.0399999999999991</v>
      </c>
      <c r="N126" s="16">
        <v>8.4</v>
      </c>
      <c r="O126" s="16">
        <v>8.92</v>
      </c>
      <c r="P126" s="16">
        <v>8.7200000000000006</v>
      </c>
      <c r="Q126" s="16">
        <v>8.0299999999999994</v>
      </c>
      <c r="R126" s="16">
        <v>9.31</v>
      </c>
      <c r="S126" s="16">
        <v>7.34</v>
      </c>
      <c r="T126" s="19">
        <v>17.399999999999999</v>
      </c>
      <c r="U126" s="16">
        <v>8.57</v>
      </c>
      <c r="V126" s="16">
        <v>8.83</v>
      </c>
      <c r="W126" s="19">
        <v>25.560000000000002</v>
      </c>
      <c r="X126" s="16">
        <v>8.2100000000000009</v>
      </c>
      <c r="Y126" s="16">
        <v>8.68</v>
      </c>
      <c r="Z126" s="16">
        <v>8.67</v>
      </c>
    </row>
    <row r="127" spans="1:26" s="16" customFormat="1" ht="15.75" x14ac:dyDescent="0.25">
      <c r="A127" s="15" t="s">
        <v>73</v>
      </c>
      <c r="B127" s="16">
        <v>6604009039</v>
      </c>
      <c r="C127" s="16" t="s">
        <v>181</v>
      </c>
      <c r="E127" s="17">
        <v>8.07</v>
      </c>
      <c r="F127" s="18">
        <v>129.16</v>
      </c>
      <c r="G127" s="19">
        <v>29.51</v>
      </c>
      <c r="H127" s="16">
        <v>9.81</v>
      </c>
      <c r="I127" s="16">
        <v>9.5</v>
      </c>
      <c r="J127" s="16">
        <v>6.06</v>
      </c>
      <c r="K127" s="16">
        <v>4.1399999999999997</v>
      </c>
      <c r="L127" s="19">
        <v>53.300000000000004</v>
      </c>
      <c r="M127" s="16">
        <v>8.31</v>
      </c>
      <c r="N127" s="16">
        <v>8.1199999999999992</v>
      </c>
      <c r="O127" s="16">
        <v>6.64</v>
      </c>
      <c r="P127" s="16">
        <v>5.93</v>
      </c>
      <c r="Q127" s="16">
        <v>8.31</v>
      </c>
      <c r="R127" s="16">
        <v>9.81</v>
      </c>
      <c r="S127" s="16">
        <v>6.18</v>
      </c>
      <c r="T127" s="19">
        <v>19.810000000000002</v>
      </c>
      <c r="U127" s="16">
        <v>10</v>
      </c>
      <c r="V127" s="16">
        <v>9.81</v>
      </c>
      <c r="W127" s="19">
        <v>26.540000000000003</v>
      </c>
      <c r="X127" s="16">
        <v>8.4600000000000009</v>
      </c>
      <c r="Y127" s="16">
        <v>8.85</v>
      </c>
      <c r="Z127" s="16">
        <v>9.23</v>
      </c>
    </row>
    <row r="128" spans="1:26" s="16" customFormat="1" ht="15.75" x14ac:dyDescent="0.25">
      <c r="A128" s="15" t="s">
        <v>140</v>
      </c>
      <c r="B128" s="16">
        <v>6629012298</v>
      </c>
      <c r="C128" s="16" t="s">
        <v>182</v>
      </c>
      <c r="E128" s="17">
        <v>8.07</v>
      </c>
      <c r="F128" s="18">
        <v>129.12</v>
      </c>
      <c r="G128" s="19">
        <v>27.42</v>
      </c>
      <c r="H128" s="16">
        <v>9.76</v>
      </c>
      <c r="I128" s="16">
        <v>9.06</v>
      </c>
      <c r="J128" s="16">
        <v>4.5</v>
      </c>
      <c r="K128" s="16">
        <v>4.0999999999999996</v>
      </c>
      <c r="L128" s="19">
        <v>54.59</v>
      </c>
      <c r="M128" s="16">
        <v>7.88</v>
      </c>
      <c r="N128" s="16">
        <v>8.7200000000000006</v>
      </c>
      <c r="O128" s="16">
        <v>7.98</v>
      </c>
      <c r="P128" s="16">
        <v>8.1199999999999992</v>
      </c>
      <c r="Q128" s="16">
        <v>8.2799999999999994</v>
      </c>
      <c r="R128" s="16">
        <v>7.37</v>
      </c>
      <c r="S128" s="16">
        <v>6.24</v>
      </c>
      <c r="T128" s="19">
        <v>18.55</v>
      </c>
      <c r="U128" s="16">
        <v>9.17</v>
      </c>
      <c r="V128" s="16">
        <v>9.3800000000000008</v>
      </c>
      <c r="W128" s="19">
        <v>28.560000000000002</v>
      </c>
      <c r="X128" s="16">
        <v>9.56</v>
      </c>
      <c r="Y128" s="16">
        <v>9.49</v>
      </c>
      <c r="Z128" s="16">
        <v>9.51</v>
      </c>
    </row>
    <row r="129" spans="1:26" s="16" customFormat="1" ht="15.75" x14ac:dyDescent="0.25">
      <c r="A129" s="15" t="s">
        <v>78</v>
      </c>
      <c r="B129" s="16">
        <v>6614004583</v>
      </c>
      <c r="C129" s="16" t="s">
        <v>108</v>
      </c>
      <c r="E129" s="17">
        <v>8.07</v>
      </c>
      <c r="F129" s="18">
        <v>129.06</v>
      </c>
      <c r="G129" s="19">
        <v>26.77</v>
      </c>
      <c r="H129" s="16">
        <v>9.89</v>
      </c>
      <c r="I129" s="16">
        <v>7.76</v>
      </c>
      <c r="J129" s="16">
        <v>5.37</v>
      </c>
      <c r="K129" s="16">
        <v>3.75</v>
      </c>
      <c r="L129" s="19">
        <v>55.589999999999996</v>
      </c>
      <c r="M129" s="16">
        <v>7.76</v>
      </c>
      <c r="N129" s="16">
        <v>9.2899999999999991</v>
      </c>
      <c r="O129" s="16">
        <v>9.52</v>
      </c>
      <c r="P129" s="16">
        <v>8.09</v>
      </c>
      <c r="Q129" s="16">
        <v>7.71</v>
      </c>
      <c r="R129" s="16">
        <v>6.98</v>
      </c>
      <c r="S129" s="16">
        <v>6.24</v>
      </c>
      <c r="T129" s="19">
        <v>18.880000000000003</v>
      </c>
      <c r="U129" s="16">
        <v>9.39</v>
      </c>
      <c r="V129" s="16">
        <v>9.49</v>
      </c>
      <c r="W129" s="19">
        <v>27.82</v>
      </c>
      <c r="X129" s="16">
        <v>9.2899999999999991</v>
      </c>
      <c r="Y129" s="16">
        <v>9.1999999999999993</v>
      </c>
      <c r="Z129" s="16">
        <v>9.33</v>
      </c>
    </row>
    <row r="130" spans="1:26" s="16" customFormat="1" ht="15.75" x14ac:dyDescent="0.25">
      <c r="A130" s="15" t="s">
        <v>183</v>
      </c>
      <c r="B130" s="16">
        <v>6643007476</v>
      </c>
      <c r="C130" s="16" t="s">
        <v>184</v>
      </c>
      <c r="E130" s="17">
        <v>8.06</v>
      </c>
      <c r="F130" s="18">
        <v>129.03</v>
      </c>
      <c r="G130" s="19">
        <v>29.259999999999998</v>
      </c>
      <c r="H130" s="16">
        <v>9.9600000000000009</v>
      </c>
      <c r="I130" s="16">
        <v>8.93</v>
      </c>
      <c r="J130" s="16">
        <v>5.51</v>
      </c>
      <c r="K130" s="16">
        <v>4.8600000000000003</v>
      </c>
      <c r="L130" s="19">
        <v>52.64</v>
      </c>
      <c r="M130" s="16">
        <v>7.34</v>
      </c>
      <c r="N130" s="16">
        <v>8.75</v>
      </c>
      <c r="O130" s="16">
        <v>9.56</v>
      </c>
      <c r="P130" s="16">
        <v>5.23</v>
      </c>
      <c r="Q130" s="16">
        <v>7.63</v>
      </c>
      <c r="R130" s="16">
        <v>8.2200000000000006</v>
      </c>
      <c r="S130" s="16">
        <v>5.91</v>
      </c>
      <c r="T130" s="19">
        <v>19.170000000000002</v>
      </c>
      <c r="U130" s="16">
        <v>9.77</v>
      </c>
      <c r="V130" s="16">
        <v>9.4</v>
      </c>
      <c r="W130" s="19">
        <v>27.96</v>
      </c>
      <c r="X130" s="16">
        <v>8.89</v>
      </c>
      <c r="Y130" s="16">
        <v>9.44</v>
      </c>
      <c r="Z130" s="16">
        <v>9.6300000000000008</v>
      </c>
    </row>
    <row r="131" spans="1:26" s="16" customFormat="1" ht="15.75" x14ac:dyDescent="0.25">
      <c r="A131" s="15" t="s">
        <v>185</v>
      </c>
      <c r="B131" s="16">
        <v>6621008194</v>
      </c>
      <c r="C131" s="16" t="s">
        <v>186</v>
      </c>
      <c r="E131" s="17">
        <v>8.06</v>
      </c>
      <c r="F131" s="18">
        <v>128.98000000000002</v>
      </c>
      <c r="G131" s="19">
        <v>32.83</v>
      </c>
      <c r="H131" s="16">
        <v>9.6</v>
      </c>
      <c r="I131" s="16">
        <v>8.67</v>
      </c>
      <c r="J131" s="16">
        <v>5.94</v>
      </c>
      <c r="K131" s="16">
        <v>8.6199999999999992</v>
      </c>
      <c r="L131" s="19">
        <v>53.720000000000006</v>
      </c>
      <c r="M131" s="16">
        <v>6.79</v>
      </c>
      <c r="N131" s="16">
        <v>7.69</v>
      </c>
      <c r="O131" s="16">
        <v>8.5399999999999991</v>
      </c>
      <c r="P131" s="16">
        <v>8.17</v>
      </c>
      <c r="Q131" s="16">
        <v>7.48</v>
      </c>
      <c r="R131" s="16">
        <v>9.1999999999999993</v>
      </c>
      <c r="S131" s="16">
        <v>5.85</v>
      </c>
      <c r="T131" s="19">
        <v>17.29</v>
      </c>
      <c r="U131" s="16">
        <v>8.4</v>
      </c>
      <c r="V131" s="16">
        <v>8.89</v>
      </c>
      <c r="W131" s="19">
        <v>25.139999999999997</v>
      </c>
      <c r="X131" s="16">
        <v>7.77</v>
      </c>
      <c r="Y131" s="16">
        <v>8.67</v>
      </c>
      <c r="Z131" s="16">
        <v>8.6999999999999993</v>
      </c>
    </row>
    <row r="132" spans="1:26" s="16" customFormat="1" ht="15.75" x14ac:dyDescent="0.25">
      <c r="A132" s="15" t="s">
        <v>35</v>
      </c>
      <c r="B132" s="16">
        <v>6623003699</v>
      </c>
      <c r="C132" s="16" t="s">
        <v>187</v>
      </c>
      <c r="E132" s="17">
        <v>8.06</v>
      </c>
      <c r="F132" s="18">
        <v>128.97999999999999</v>
      </c>
      <c r="G132" s="19">
        <v>28.72</v>
      </c>
      <c r="H132" s="16">
        <v>9.6300000000000008</v>
      </c>
      <c r="I132" s="16">
        <v>8.91</v>
      </c>
      <c r="J132" s="16">
        <v>5.97</v>
      </c>
      <c r="K132" s="16">
        <v>4.21</v>
      </c>
      <c r="L132" s="19">
        <v>57.25</v>
      </c>
      <c r="M132" s="16">
        <v>9.19</v>
      </c>
      <c r="N132" s="16">
        <v>8.69</v>
      </c>
      <c r="O132" s="16">
        <v>7.65</v>
      </c>
      <c r="P132" s="16">
        <v>9.25</v>
      </c>
      <c r="Q132" s="16">
        <v>7.81</v>
      </c>
      <c r="R132" s="16">
        <v>7.37</v>
      </c>
      <c r="S132" s="16">
        <v>7.29</v>
      </c>
      <c r="T132" s="19">
        <v>17.259999999999998</v>
      </c>
      <c r="U132" s="16">
        <v>8.17</v>
      </c>
      <c r="V132" s="16">
        <v>9.09</v>
      </c>
      <c r="W132" s="19">
        <v>25.749999999999996</v>
      </c>
      <c r="X132" s="16">
        <v>8.3699999999999992</v>
      </c>
      <c r="Y132" s="16">
        <v>8.61</v>
      </c>
      <c r="Z132" s="16">
        <v>8.77</v>
      </c>
    </row>
    <row r="133" spans="1:26" s="16" customFormat="1" ht="15.75" x14ac:dyDescent="0.25">
      <c r="A133" s="15" t="s">
        <v>32</v>
      </c>
      <c r="B133" s="16">
        <v>6634007906</v>
      </c>
      <c r="C133" s="16" t="s">
        <v>188</v>
      </c>
      <c r="E133" s="17">
        <v>8.06</v>
      </c>
      <c r="F133" s="18">
        <v>128.96</v>
      </c>
      <c r="G133" s="19">
        <v>28.83</v>
      </c>
      <c r="H133" s="16">
        <v>10</v>
      </c>
      <c r="I133" s="16">
        <v>8.98</v>
      </c>
      <c r="J133" s="16">
        <v>5.1100000000000003</v>
      </c>
      <c r="K133" s="16">
        <v>4.74</v>
      </c>
      <c r="L133" s="19">
        <v>51.77</v>
      </c>
      <c r="M133" s="16">
        <v>5.23</v>
      </c>
      <c r="N133" s="16">
        <v>7.51</v>
      </c>
      <c r="O133" s="16">
        <v>8.0299999999999994</v>
      </c>
      <c r="P133" s="16">
        <v>7.72</v>
      </c>
      <c r="Q133" s="16">
        <v>6.18</v>
      </c>
      <c r="R133" s="16">
        <v>9.82</v>
      </c>
      <c r="S133" s="16">
        <v>7.28</v>
      </c>
      <c r="T133" s="19">
        <v>19.840000000000003</v>
      </c>
      <c r="U133" s="16">
        <v>9.9600000000000009</v>
      </c>
      <c r="V133" s="16">
        <v>9.8800000000000008</v>
      </c>
      <c r="W133" s="19">
        <v>28.520000000000003</v>
      </c>
      <c r="X133" s="16">
        <v>9.18</v>
      </c>
      <c r="Y133" s="16">
        <v>9.7100000000000009</v>
      </c>
      <c r="Z133" s="16">
        <v>9.6300000000000008</v>
      </c>
    </row>
    <row r="134" spans="1:26" s="16" customFormat="1" ht="15.75" x14ac:dyDescent="0.25">
      <c r="A134" s="15" t="s">
        <v>32</v>
      </c>
      <c r="B134" s="16">
        <v>6660008173</v>
      </c>
      <c r="C134" s="16" t="s">
        <v>189</v>
      </c>
      <c r="E134" s="17">
        <v>8.06</v>
      </c>
      <c r="F134" s="18">
        <v>128.92000000000002</v>
      </c>
      <c r="G134" s="19">
        <v>31.020000000000003</v>
      </c>
      <c r="H134" s="16">
        <v>9.98</v>
      </c>
      <c r="I134" s="16">
        <v>9.9700000000000006</v>
      </c>
      <c r="J134" s="16">
        <v>4.21</v>
      </c>
      <c r="K134" s="16">
        <v>6.86</v>
      </c>
      <c r="L134" s="19">
        <v>48.150000000000006</v>
      </c>
      <c r="M134" s="16">
        <v>6.99</v>
      </c>
      <c r="N134" s="16">
        <v>7.99</v>
      </c>
      <c r="O134" s="16">
        <v>7.48</v>
      </c>
      <c r="P134" s="16">
        <v>5.46</v>
      </c>
      <c r="Q134" s="16">
        <v>6.48</v>
      </c>
      <c r="R134" s="16">
        <v>6.29</v>
      </c>
      <c r="S134" s="16">
        <v>7.46</v>
      </c>
      <c r="T134" s="19">
        <v>19.91</v>
      </c>
      <c r="U134" s="16">
        <v>9.9499999999999993</v>
      </c>
      <c r="V134" s="16">
        <v>9.9600000000000009</v>
      </c>
      <c r="W134" s="19">
        <v>29.839999999999996</v>
      </c>
      <c r="X134" s="16">
        <v>9.94</v>
      </c>
      <c r="Y134" s="16">
        <v>9.9600000000000009</v>
      </c>
      <c r="Z134" s="16">
        <v>9.94</v>
      </c>
    </row>
    <row r="135" spans="1:26" s="16" customFormat="1" ht="15.75" x14ac:dyDescent="0.25">
      <c r="A135" s="15" t="s">
        <v>39</v>
      </c>
      <c r="B135" s="16">
        <v>6625017369</v>
      </c>
      <c r="C135" s="16" t="s">
        <v>168</v>
      </c>
      <c r="E135" s="17">
        <v>8.06</v>
      </c>
      <c r="F135" s="18">
        <v>128.92000000000002</v>
      </c>
      <c r="G135" s="19">
        <v>26.05</v>
      </c>
      <c r="H135" s="16">
        <v>9.56</v>
      </c>
      <c r="I135" s="16">
        <v>7.92</v>
      </c>
      <c r="J135" s="16">
        <v>4.34</v>
      </c>
      <c r="K135" s="16">
        <v>4.2300000000000004</v>
      </c>
      <c r="L135" s="19">
        <v>58.84</v>
      </c>
      <c r="M135" s="16">
        <v>8.2100000000000009</v>
      </c>
      <c r="N135" s="16">
        <v>8.23</v>
      </c>
      <c r="O135" s="16">
        <v>9.31</v>
      </c>
      <c r="P135" s="16">
        <v>9.0399999999999991</v>
      </c>
      <c r="Q135" s="16">
        <v>7.95</v>
      </c>
      <c r="R135" s="16">
        <v>9.5500000000000007</v>
      </c>
      <c r="S135" s="16">
        <v>6.55</v>
      </c>
      <c r="T135" s="19">
        <v>17.97</v>
      </c>
      <c r="U135" s="16">
        <v>9.1</v>
      </c>
      <c r="V135" s="16">
        <v>8.8699999999999992</v>
      </c>
      <c r="W135" s="19">
        <v>26.060000000000002</v>
      </c>
      <c r="X135" s="16">
        <v>8.4</v>
      </c>
      <c r="Y135" s="16">
        <v>8.7799999999999994</v>
      </c>
      <c r="Z135" s="16">
        <v>8.8800000000000008</v>
      </c>
    </row>
    <row r="136" spans="1:26" s="16" customFormat="1" ht="15.75" x14ac:dyDescent="0.25">
      <c r="A136" s="15" t="s">
        <v>24</v>
      </c>
      <c r="B136" s="16">
        <v>6671314045</v>
      </c>
      <c r="C136" s="16" t="s">
        <v>190</v>
      </c>
      <c r="E136" s="17">
        <v>8.0500000000000007</v>
      </c>
      <c r="F136" s="18">
        <v>128.86000000000001</v>
      </c>
      <c r="G136" s="19">
        <v>28.52</v>
      </c>
      <c r="H136" s="16">
        <v>9.67</v>
      </c>
      <c r="I136" s="16">
        <v>9.09</v>
      </c>
      <c r="J136" s="16">
        <v>5.74</v>
      </c>
      <c r="K136" s="16">
        <v>4.0199999999999996</v>
      </c>
      <c r="L136" s="19">
        <v>56.26</v>
      </c>
      <c r="M136" s="16">
        <v>7.66</v>
      </c>
      <c r="N136" s="16">
        <v>8.5399999999999991</v>
      </c>
      <c r="O136" s="16">
        <v>9.0500000000000007</v>
      </c>
      <c r="P136" s="16">
        <v>7.84</v>
      </c>
      <c r="Q136" s="16">
        <v>7.12</v>
      </c>
      <c r="R136" s="16">
        <v>6.98</v>
      </c>
      <c r="S136" s="16">
        <v>9.07</v>
      </c>
      <c r="T136" s="19">
        <v>17.439999999999998</v>
      </c>
      <c r="U136" s="16">
        <v>8.59</v>
      </c>
      <c r="V136" s="16">
        <v>8.85</v>
      </c>
      <c r="W136" s="19">
        <v>26.64</v>
      </c>
      <c r="X136" s="16">
        <v>9.0299999999999994</v>
      </c>
      <c r="Y136" s="16">
        <v>8.7200000000000006</v>
      </c>
      <c r="Z136" s="16">
        <v>8.89</v>
      </c>
    </row>
    <row r="137" spans="1:26" s="16" customFormat="1" ht="15.75" x14ac:dyDescent="0.25">
      <c r="A137" s="15" t="s">
        <v>32</v>
      </c>
      <c r="B137" s="16">
        <v>6619000889</v>
      </c>
      <c r="C137" s="16" t="s">
        <v>191</v>
      </c>
      <c r="E137" s="17">
        <v>8.0500000000000007</v>
      </c>
      <c r="F137" s="18">
        <v>128.77000000000001</v>
      </c>
      <c r="G137" s="19">
        <v>33.510000000000005</v>
      </c>
      <c r="H137" s="16">
        <v>9.1300000000000008</v>
      </c>
      <c r="I137" s="16">
        <v>8.6300000000000008</v>
      </c>
      <c r="J137" s="16">
        <v>6.25</v>
      </c>
      <c r="K137" s="16">
        <v>9.5</v>
      </c>
      <c r="L137" s="19">
        <v>53.260000000000005</v>
      </c>
      <c r="M137" s="16">
        <v>8.3800000000000008</v>
      </c>
      <c r="N137" s="16">
        <v>9.5</v>
      </c>
      <c r="O137" s="16">
        <v>7</v>
      </c>
      <c r="P137" s="16">
        <v>6.38</v>
      </c>
      <c r="Q137" s="16">
        <v>6.75</v>
      </c>
      <c r="R137" s="16">
        <v>8.25</v>
      </c>
      <c r="S137" s="16">
        <v>7</v>
      </c>
      <c r="T137" s="19">
        <v>17.25</v>
      </c>
      <c r="U137" s="16">
        <v>8.25</v>
      </c>
      <c r="V137" s="16">
        <v>9</v>
      </c>
      <c r="W137" s="19">
        <v>24.75</v>
      </c>
      <c r="X137" s="16">
        <v>8.25</v>
      </c>
      <c r="Y137" s="16">
        <v>8</v>
      </c>
      <c r="Z137" s="16">
        <v>8.5</v>
      </c>
    </row>
    <row r="138" spans="1:26" s="16" customFormat="1" ht="15.75" x14ac:dyDescent="0.25">
      <c r="A138" s="15" t="s">
        <v>35</v>
      </c>
      <c r="B138" s="16">
        <v>6623004780</v>
      </c>
      <c r="C138" s="16" t="s">
        <v>192</v>
      </c>
      <c r="E138" s="17">
        <v>8.0500000000000007</v>
      </c>
      <c r="F138" s="18">
        <v>128.76</v>
      </c>
      <c r="G138" s="19">
        <v>31.509999999999998</v>
      </c>
      <c r="H138" s="16">
        <v>9.98</v>
      </c>
      <c r="I138" s="16">
        <v>9.4499999999999993</v>
      </c>
      <c r="J138" s="16">
        <v>7.54</v>
      </c>
      <c r="K138" s="16">
        <v>4.54</v>
      </c>
      <c r="L138" s="19">
        <v>59.150000000000006</v>
      </c>
      <c r="M138" s="16">
        <v>8.49</v>
      </c>
      <c r="N138" s="16">
        <v>9.0500000000000007</v>
      </c>
      <c r="O138" s="16">
        <v>9.91</v>
      </c>
      <c r="P138" s="16">
        <v>6.1</v>
      </c>
      <c r="Q138" s="16">
        <v>7.49</v>
      </c>
      <c r="R138" s="16">
        <v>9.6300000000000008</v>
      </c>
      <c r="S138" s="16">
        <v>8.48</v>
      </c>
      <c r="T138" s="19">
        <v>15.29</v>
      </c>
      <c r="U138" s="16">
        <v>7.73</v>
      </c>
      <c r="V138" s="16">
        <v>7.56</v>
      </c>
      <c r="W138" s="19">
        <v>22.81</v>
      </c>
      <c r="X138" s="16">
        <v>7.76</v>
      </c>
      <c r="Y138" s="16">
        <v>7.55</v>
      </c>
      <c r="Z138" s="16">
        <v>7.5</v>
      </c>
    </row>
    <row r="139" spans="1:26" s="16" customFormat="1" ht="15.75" x14ac:dyDescent="0.25">
      <c r="A139" s="15" t="s">
        <v>48</v>
      </c>
      <c r="B139" s="16">
        <v>6654008231</v>
      </c>
      <c r="C139" s="16" t="s">
        <v>193</v>
      </c>
      <c r="E139" s="17">
        <v>8.0399999999999991</v>
      </c>
      <c r="F139" s="18">
        <v>128.62</v>
      </c>
      <c r="G139" s="19">
        <v>33.42</v>
      </c>
      <c r="H139" s="16">
        <v>9.33</v>
      </c>
      <c r="I139" s="16">
        <v>8.98</v>
      </c>
      <c r="J139" s="16">
        <v>6.73</v>
      </c>
      <c r="K139" s="16">
        <v>8.3800000000000008</v>
      </c>
      <c r="L139" s="19">
        <v>53.95</v>
      </c>
      <c r="M139" s="16">
        <v>8.4499999999999993</v>
      </c>
      <c r="N139" s="16">
        <v>7.98</v>
      </c>
      <c r="O139" s="16">
        <v>8.98</v>
      </c>
      <c r="P139" s="16">
        <v>6.98</v>
      </c>
      <c r="Q139" s="16">
        <v>7.53</v>
      </c>
      <c r="R139" s="16">
        <v>8</v>
      </c>
      <c r="S139" s="16">
        <v>6.03</v>
      </c>
      <c r="T139" s="19">
        <v>16.2</v>
      </c>
      <c r="U139" s="16">
        <v>7.7</v>
      </c>
      <c r="V139" s="16">
        <v>8.5</v>
      </c>
      <c r="W139" s="19">
        <v>25.049999999999997</v>
      </c>
      <c r="X139" s="16">
        <v>8.1</v>
      </c>
      <c r="Y139" s="16">
        <v>8.35</v>
      </c>
      <c r="Z139" s="16">
        <v>8.6</v>
      </c>
    </row>
    <row r="140" spans="1:26" s="16" customFormat="1" ht="15.75" x14ac:dyDescent="0.25">
      <c r="A140" s="15" t="s">
        <v>32</v>
      </c>
      <c r="B140" s="16">
        <v>6623003787</v>
      </c>
      <c r="C140" s="16" t="s">
        <v>194</v>
      </c>
      <c r="E140" s="17">
        <v>8.0299999999999994</v>
      </c>
      <c r="F140" s="18">
        <v>128.45000000000002</v>
      </c>
      <c r="G140" s="19">
        <v>28.91</v>
      </c>
      <c r="H140" s="16">
        <v>9.6</v>
      </c>
      <c r="I140" s="16">
        <v>8.94</v>
      </c>
      <c r="J140" s="16">
        <v>6.64</v>
      </c>
      <c r="K140" s="16">
        <v>3.73</v>
      </c>
      <c r="L140" s="19">
        <v>56.730000000000004</v>
      </c>
      <c r="M140" s="16">
        <v>7.52</v>
      </c>
      <c r="N140" s="16">
        <v>9.39</v>
      </c>
      <c r="O140" s="16">
        <v>7.91</v>
      </c>
      <c r="P140" s="16">
        <v>7.6</v>
      </c>
      <c r="Q140" s="16">
        <v>6.69</v>
      </c>
      <c r="R140" s="16">
        <v>9.89</v>
      </c>
      <c r="S140" s="16">
        <v>7.73</v>
      </c>
      <c r="T140" s="19">
        <v>17.810000000000002</v>
      </c>
      <c r="U140" s="16">
        <v>8.81</v>
      </c>
      <c r="V140" s="16">
        <v>9</v>
      </c>
      <c r="W140" s="19">
        <v>25</v>
      </c>
      <c r="X140" s="16">
        <v>7.42</v>
      </c>
      <c r="Y140" s="16">
        <v>8.73</v>
      </c>
      <c r="Z140" s="16">
        <v>8.85</v>
      </c>
    </row>
    <row r="141" spans="1:26" s="16" customFormat="1" ht="15.75" x14ac:dyDescent="0.25">
      <c r="A141" s="15" t="s">
        <v>82</v>
      </c>
      <c r="B141" s="16">
        <v>6647002574</v>
      </c>
      <c r="C141" s="16" t="s">
        <v>195</v>
      </c>
      <c r="E141" s="17">
        <v>8.0299999999999994</v>
      </c>
      <c r="F141" s="18">
        <v>128.44999999999999</v>
      </c>
      <c r="G141" s="19">
        <v>27.56</v>
      </c>
      <c r="H141" s="16">
        <v>9.5</v>
      </c>
      <c r="I141" s="16">
        <v>8.7899999999999991</v>
      </c>
      <c r="J141" s="16">
        <v>5.16</v>
      </c>
      <c r="K141" s="16">
        <v>4.1100000000000003</v>
      </c>
      <c r="L141" s="19">
        <v>57.3</v>
      </c>
      <c r="M141" s="16">
        <v>7.13</v>
      </c>
      <c r="N141" s="16">
        <v>8.0399999999999991</v>
      </c>
      <c r="O141" s="16">
        <v>9.34</v>
      </c>
      <c r="P141" s="16">
        <v>8.3000000000000007</v>
      </c>
      <c r="Q141" s="16">
        <v>8.43</v>
      </c>
      <c r="R141" s="16">
        <v>9.4700000000000006</v>
      </c>
      <c r="S141" s="16">
        <v>6.59</v>
      </c>
      <c r="T141" s="19">
        <v>17.689999999999998</v>
      </c>
      <c r="U141" s="16">
        <v>8.68</v>
      </c>
      <c r="V141" s="16">
        <v>9.01</v>
      </c>
      <c r="W141" s="19">
        <v>25.9</v>
      </c>
      <c r="X141" s="16">
        <v>8.5299999999999994</v>
      </c>
      <c r="Y141" s="16">
        <v>8.6</v>
      </c>
      <c r="Z141" s="16">
        <v>8.77</v>
      </c>
    </row>
    <row r="142" spans="1:26" s="16" customFormat="1" ht="15.75" x14ac:dyDescent="0.25">
      <c r="A142" s="15" t="s">
        <v>35</v>
      </c>
      <c r="B142" s="16">
        <v>6667009063</v>
      </c>
      <c r="C142" s="16" t="s">
        <v>196</v>
      </c>
      <c r="E142" s="17">
        <v>8.0299999999999994</v>
      </c>
      <c r="F142" s="18">
        <v>128.44999999999999</v>
      </c>
      <c r="G142" s="19">
        <v>27.82</v>
      </c>
      <c r="H142" s="16">
        <v>9.65</v>
      </c>
      <c r="I142" s="16">
        <v>7.77</v>
      </c>
      <c r="J142" s="16">
        <v>6.56</v>
      </c>
      <c r="K142" s="16">
        <v>3.84</v>
      </c>
      <c r="L142" s="19">
        <v>56.6</v>
      </c>
      <c r="M142" s="16">
        <v>6.92</v>
      </c>
      <c r="N142" s="16">
        <v>8.49</v>
      </c>
      <c r="O142" s="16">
        <v>8.98</v>
      </c>
      <c r="P142" s="16">
        <v>9.18</v>
      </c>
      <c r="Q142" s="16">
        <v>6.35</v>
      </c>
      <c r="R142" s="16">
        <v>9.32</v>
      </c>
      <c r="S142" s="16">
        <v>7.36</v>
      </c>
      <c r="T142" s="19">
        <v>17.57</v>
      </c>
      <c r="U142" s="16">
        <v>8.66</v>
      </c>
      <c r="V142" s="16">
        <v>8.91</v>
      </c>
      <c r="W142" s="19">
        <v>26.46</v>
      </c>
      <c r="X142" s="16">
        <v>8.81</v>
      </c>
      <c r="Y142" s="16">
        <v>8.74</v>
      </c>
      <c r="Z142" s="16">
        <v>8.91</v>
      </c>
    </row>
    <row r="143" spans="1:26" s="16" customFormat="1" ht="15.75" x14ac:dyDescent="0.25">
      <c r="A143" s="15" t="s">
        <v>197</v>
      </c>
      <c r="B143" s="16">
        <v>6620007180</v>
      </c>
      <c r="C143" s="16" t="s">
        <v>198</v>
      </c>
      <c r="E143" s="17">
        <v>8.02</v>
      </c>
      <c r="F143" s="18">
        <v>128.31</v>
      </c>
      <c r="G143" s="19">
        <v>26.180000000000003</v>
      </c>
      <c r="H143" s="16">
        <v>9.69</v>
      </c>
      <c r="I143" s="16">
        <v>8.09</v>
      </c>
      <c r="J143" s="16">
        <v>5.05</v>
      </c>
      <c r="K143" s="16">
        <v>3.35</v>
      </c>
      <c r="L143" s="19">
        <v>57.180000000000007</v>
      </c>
      <c r="M143" s="16">
        <v>8.81</v>
      </c>
      <c r="N143" s="16">
        <v>8.19</v>
      </c>
      <c r="O143" s="16">
        <v>8.0399999999999991</v>
      </c>
      <c r="P143" s="16">
        <v>7.15</v>
      </c>
      <c r="Q143" s="16">
        <v>8.73</v>
      </c>
      <c r="R143" s="16">
        <v>8.0299999999999994</v>
      </c>
      <c r="S143" s="16">
        <v>8.23</v>
      </c>
      <c r="T143" s="19">
        <v>18.149999999999999</v>
      </c>
      <c r="U143" s="16">
        <v>9.11</v>
      </c>
      <c r="V143" s="16">
        <v>9.0399999999999991</v>
      </c>
      <c r="W143" s="19">
        <v>26.799999999999997</v>
      </c>
      <c r="X143" s="16">
        <v>8.6300000000000008</v>
      </c>
      <c r="Y143" s="16">
        <v>8.91</v>
      </c>
      <c r="Z143" s="16">
        <v>9.26</v>
      </c>
    </row>
    <row r="144" spans="1:26" s="16" customFormat="1" ht="15.75" x14ac:dyDescent="0.25">
      <c r="A144" s="15" t="s">
        <v>140</v>
      </c>
      <c r="B144" s="16">
        <v>6629012178</v>
      </c>
      <c r="C144" s="16" t="s">
        <v>199</v>
      </c>
      <c r="E144" s="17">
        <v>8.02</v>
      </c>
      <c r="F144" s="18">
        <v>128.26</v>
      </c>
      <c r="G144" s="19">
        <v>27.98</v>
      </c>
      <c r="H144" s="16">
        <v>9.6</v>
      </c>
      <c r="I144" s="16">
        <v>9.0399999999999991</v>
      </c>
      <c r="J144" s="16">
        <v>5.63</v>
      </c>
      <c r="K144" s="16">
        <v>3.71</v>
      </c>
      <c r="L144" s="19">
        <v>55.72</v>
      </c>
      <c r="M144" s="16">
        <v>8.11</v>
      </c>
      <c r="N144" s="16">
        <v>8.3699999999999992</v>
      </c>
      <c r="O144" s="16">
        <v>7.51</v>
      </c>
      <c r="P144" s="16">
        <v>9.11</v>
      </c>
      <c r="Q144" s="16">
        <v>6.63</v>
      </c>
      <c r="R144" s="16">
        <v>8.33</v>
      </c>
      <c r="S144" s="16">
        <v>7.66</v>
      </c>
      <c r="T144" s="19">
        <v>18.37</v>
      </c>
      <c r="U144" s="16">
        <v>8.9600000000000009</v>
      </c>
      <c r="V144" s="16">
        <v>9.41</v>
      </c>
      <c r="W144" s="19">
        <v>26.189999999999998</v>
      </c>
      <c r="X144" s="16">
        <v>8</v>
      </c>
      <c r="Y144" s="16">
        <v>9.16</v>
      </c>
      <c r="Z144" s="16">
        <v>9.0299999999999994</v>
      </c>
    </row>
    <row r="145" spans="1:28" s="16" customFormat="1" ht="15.75" x14ac:dyDescent="0.25">
      <c r="A145" s="15" t="s">
        <v>24</v>
      </c>
      <c r="B145" s="16">
        <v>6663056376</v>
      </c>
      <c r="C145" s="16" t="s">
        <v>200</v>
      </c>
      <c r="E145" s="17">
        <v>8.02</v>
      </c>
      <c r="F145" s="18">
        <v>128.24</v>
      </c>
      <c r="G145" s="19">
        <v>29.490000000000002</v>
      </c>
      <c r="H145" s="16">
        <v>10</v>
      </c>
      <c r="I145" s="16">
        <v>9.5</v>
      </c>
      <c r="J145" s="16">
        <v>5</v>
      </c>
      <c r="K145" s="16">
        <v>4.99</v>
      </c>
      <c r="L145" s="19">
        <v>50.76</v>
      </c>
      <c r="M145" s="16">
        <v>7.98</v>
      </c>
      <c r="N145" s="16">
        <v>7.46</v>
      </c>
      <c r="O145" s="16">
        <v>7.49</v>
      </c>
      <c r="P145" s="16">
        <v>7.47</v>
      </c>
      <c r="Q145" s="16">
        <v>7.97</v>
      </c>
      <c r="R145" s="16">
        <v>6.49</v>
      </c>
      <c r="S145" s="16">
        <v>5.9</v>
      </c>
      <c r="T145" s="19">
        <v>19.25</v>
      </c>
      <c r="U145" s="16">
        <v>9.6300000000000008</v>
      </c>
      <c r="V145" s="16">
        <v>9.6199999999999992</v>
      </c>
      <c r="W145" s="19">
        <v>28.739999999999995</v>
      </c>
      <c r="X145" s="16">
        <v>9.6</v>
      </c>
      <c r="Y145" s="16">
        <v>9.52</v>
      </c>
      <c r="Z145" s="16">
        <v>9.6199999999999992</v>
      </c>
    </row>
    <row r="146" spans="1:28" s="16" customFormat="1" ht="15.75" x14ac:dyDescent="0.25">
      <c r="A146" s="15" t="s">
        <v>51</v>
      </c>
      <c r="B146" s="16">
        <v>6649002499</v>
      </c>
      <c r="C146" s="16" t="s">
        <v>201</v>
      </c>
      <c r="E146" s="17">
        <v>8.01</v>
      </c>
      <c r="F146" s="18">
        <v>128.18</v>
      </c>
      <c r="G146" s="19">
        <v>35.089999999999996</v>
      </c>
      <c r="H146" s="16">
        <v>9.6</v>
      </c>
      <c r="I146" s="16">
        <v>9.6</v>
      </c>
      <c r="J146" s="16">
        <v>6.72</v>
      </c>
      <c r="K146" s="16">
        <v>9.17</v>
      </c>
      <c r="L146" s="19">
        <v>48.730000000000004</v>
      </c>
      <c r="M146" s="16">
        <v>7.52</v>
      </c>
      <c r="N146" s="16">
        <v>7.33</v>
      </c>
      <c r="O146" s="16">
        <v>7.58</v>
      </c>
      <c r="P146" s="16">
        <v>5.89</v>
      </c>
      <c r="Q146" s="16">
        <v>6.64</v>
      </c>
      <c r="R146" s="16">
        <v>7.89</v>
      </c>
      <c r="S146" s="16">
        <v>5.88</v>
      </c>
      <c r="T146" s="19">
        <v>18.240000000000002</v>
      </c>
      <c r="U146" s="16">
        <v>9.23</v>
      </c>
      <c r="V146" s="16">
        <v>9.01</v>
      </c>
      <c r="W146" s="19">
        <v>26.119999999999997</v>
      </c>
      <c r="X146" s="16">
        <v>8.4600000000000009</v>
      </c>
      <c r="Y146" s="16">
        <v>8.83</v>
      </c>
      <c r="Z146" s="16">
        <v>8.83</v>
      </c>
    </row>
    <row r="147" spans="1:28" s="16" customFormat="1" ht="15.75" x14ac:dyDescent="0.25">
      <c r="A147" s="15" t="s">
        <v>202</v>
      </c>
      <c r="B147" s="16">
        <v>6613004326</v>
      </c>
      <c r="C147" s="16" t="s">
        <v>203</v>
      </c>
      <c r="E147" s="17">
        <v>8.01</v>
      </c>
      <c r="F147" s="18">
        <v>128.16999999999999</v>
      </c>
      <c r="G147" s="19">
        <v>34.28</v>
      </c>
      <c r="H147" s="16">
        <v>9.65</v>
      </c>
      <c r="I147" s="16">
        <v>9.74</v>
      </c>
      <c r="J147" s="16">
        <v>5.53</v>
      </c>
      <c r="K147" s="16">
        <v>9.36</v>
      </c>
      <c r="L147" s="19">
        <v>50.459999999999994</v>
      </c>
      <c r="M147" s="16">
        <v>6.54</v>
      </c>
      <c r="N147" s="16">
        <v>7.86</v>
      </c>
      <c r="O147" s="16">
        <v>7.34</v>
      </c>
      <c r="P147" s="16">
        <v>8.51</v>
      </c>
      <c r="Q147" s="16">
        <v>7.3</v>
      </c>
      <c r="R147" s="16">
        <v>6.11</v>
      </c>
      <c r="S147" s="16">
        <v>6.8</v>
      </c>
      <c r="T147" s="19">
        <v>17.79</v>
      </c>
      <c r="U147" s="16">
        <v>8.7799999999999994</v>
      </c>
      <c r="V147" s="16">
        <v>9.01</v>
      </c>
      <c r="W147" s="19">
        <v>25.64</v>
      </c>
      <c r="X147" s="16">
        <v>8.1999999999999993</v>
      </c>
      <c r="Y147" s="16">
        <v>8.7200000000000006</v>
      </c>
      <c r="Z147" s="16">
        <v>8.7200000000000006</v>
      </c>
    </row>
    <row r="148" spans="1:28" s="16" customFormat="1" ht="15.75" x14ac:dyDescent="0.25">
      <c r="A148" s="15" t="s">
        <v>204</v>
      </c>
      <c r="B148" s="16">
        <v>6640003106</v>
      </c>
      <c r="C148" s="16" t="s">
        <v>205</v>
      </c>
      <c r="E148" s="17">
        <v>8.01</v>
      </c>
      <c r="F148" s="18">
        <v>128.10999999999999</v>
      </c>
      <c r="G148" s="19">
        <v>26.54</v>
      </c>
      <c r="H148" s="16">
        <v>8.8699999999999992</v>
      </c>
      <c r="I148" s="16">
        <v>9.36</v>
      </c>
      <c r="J148" s="16">
        <v>3.89</v>
      </c>
      <c r="K148" s="16">
        <v>4.42</v>
      </c>
      <c r="L148" s="19">
        <v>56.6</v>
      </c>
      <c r="M148" s="16">
        <v>8.73</v>
      </c>
      <c r="N148" s="16">
        <v>9.19</v>
      </c>
      <c r="O148" s="16">
        <v>7.92</v>
      </c>
      <c r="P148" s="16">
        <v>7.26</v>
      </c>
      <c r="Q148" s="16">
        <v>7.7</v>
      </c>
      <c r="R148" s="16">
        <v>8.26</v>
      </c>
      <c r="S148" s="16">
        <v>7.54</v>
      </c>
      <c r="T148" s="19">
        <v>18.34</v>
      </c>
      <c r="U148" s="16">
        <v>9.08</v>
      </c>
      <c r="V148" s="16">
        <v>9.26</v>
      </c>
      <c r="W148" s="19">
        <v>26.630000000000003</v>
      </c>
      <c r="X148" s="16">
        <v>8.51</v>
      </c>
      <c r="Y148" s="16">
        <v>8.98</v>
      </c>
      <c r="Z148" s="16">
        <v>9.14</v>
      </c>
    </row>
    <row r="149" spans="1:28" s="16" customFormat="1" ht="15.75" x14ac:dyDescent="0.25">
      <c r="A149" s="15" t="s">
        <v>26</v>
      </c>
      <c r="B149" s="16">
        <v>6633006787</v>
      </c>
      <c r="C149" s="16" t="s">
        <v>108</v>
      </c>
      <c r="E149" s="17">
        <v>8</v>
      </c>
      <c r="F149" s="18">
        <v>128.07000000000002</v>
      </c>
      <c r="G149" s="19">
        <v>28.65</v>
      </c>
      <c r="H149" s="16">
        <v>9.69</v>
      </c>
      <c r="I149" s="16">
        <v>9.01</v>
      </c>
      <c r="J149" s="16">
        <v>5.52</v>
      </c>
      <c r="K149" s="16">
        <v>4.43</v>
      </c>
      <c r="L149" s="19">
        <v>55.600000000000009</v>
      </c>
      <c r="M149" s="16">
        <v>8.17</v>
      </c>
      <c r="N149" s="16">
        <v>7.45</v>
      </c>
      <c r="O149" s="16">
        <v>7.75</v>
      </c>
      <c r="P149" s="16">
        <v>8.67</v>
      </c>
      <c r="Q149" s="16">
        <v>7.63</v>
      </c>
      <c r="R149" s="16">
        <v>8.73</v>
      </c>
      <c r="S149" s="16">
        <v>7.2</v>
      </c>
      <c r="T149" s="19">
        <v>17.79</v>
      </c>
      <c r="U149" s="16">
        <v>9.08</v>
      </c>
      <c r="V149" s="16">
        <v>8.7100000000000009</v>
      </c>
      <c r="W149" s="19">
        <v>26.03</v>
      </c>
      <c r="X149" s="16">
        <v>8.7100000000000009</v>
      </c>
      <c r="Y149" s="16">
        <v>8.64</v>
      </c>
      <c r="Z149" s="16">
        <v>8.68</v>
      </c>
    </row>
    <row r="150" spans="1:28" s="16" customFormat="1" ht="15.75" x14ac:dyDescent="0.25">
      <c r="A150" s="15" t="s">
        <v>24</v>
      </c>
      <c r="B150" s="16">
        <v>6658068584</v>
      </c>
      <c r="C150" s="16" t="s">
        <v>206</v>
      </c>
      <c r="E150" s="17">
        <v>8</v>
      </c>
      <c r="F150" s="18">
        <v>128.05000000000001</v>
      </c>
      <c r="G150" s="19">
        <v>29.779999999999998</v>
      </c>
      <c r="H150" s="16">
        <v>9.73</v>
      </c>
      <c r="I150" s="16">
        <v>9.06</v>
      </c>
      <c r="J150" s="16">
        <v>7.06</v>
      </c>
      <c r="K150" s="16">
        <v>3.93</v>
      </c>
      <c r="L150" s="19">
        <v>51.660000000000004</v>
      </c>
      <c r="M150" s="16">
        <v>7.32</v>
      </c>
      <c r="N150" s="16">
        <v>8.5</v>
      </c>
      <c r="O150" s="16">
        <v>8.32</v>
      </c>
      <c r="P150" s="16">
        <v>5.66</v>
      </c>
      <c r="Q150" s="16">
        <v>6.15</v>
      </c>
      <c r="R150" s="16">
        <v>8.56</v>
      </c>
      <c r="S150" s="16">
        <v>7.15</v>
      </c>
      <c r="T150" s="19">
        <v>19.64</v>
      </c>
      <c r="U150" s="16">
        <v>9.82</v>
      </c>
      <c r="V150" s="16">
        <v>9.82</v>
      </c>
      <c r="W150" s="19">
        <v>26.97</v>
      </c>
      <c r="X150" s="16">
        <v>8.93</v>
      </c>
      <c r="Y150" s="16">
        <v>9.11</v>
      </c>
      <c r="Z150" s="16">
        <v>8.93</v>
      </c>
    </row>
    <row r="151" spans="1:28" s="16" customFormat="1" ht="15.75" x14ac:dyDescent="0.25">
      <c r="A151" s="25" t="s">
        <v>207</v>
      </c>
      <c r="B151" s="20"/>
      <c r="C151" s="20"/>
      <c r="D151" s="20"/>
      <c r="E151" s="26"/>
      <c r="F151" s="27">
        <v>128</v>
      </c>
      <c r="G151" s="27">
        <v>3</v>
      </c>
      <c r="H151" s="27">
        <v>0</v>
      </c>
      <c r="I151" s="27">
        <v>0</v>
      </c>
      <c r="J151" s="27">
        <v>0</v>
      </c>
      <c r="K151" s="27">
        <v>0</v>
      </c>
      <c r="L151" s="27">
        <v>8</v>
      </c>
      <c r="M151" s="27">
        <v>0</v>
      </c>
      <c r="N151" s="27">
        <v>0</v>
      </c>
      <c r="O151" s="27">
        <v>0</v>
      </c>
      <c r="P151" s="27">
        <v>0</v>
      </c>
      <c r="Q151" s="27">
        <v>0</v>
      </c>
      <c r="R151" s="27">
        <v>0</v>
      </c>
      <c r="S151" s="27">
        <v>0</v>
      </c>
      <c r="T151" s="27">
        <v>14</v>
      </c>
      <c r="U151" s="27">
        <v>0</v>
      </c>
      <c r="V151" s="27">
        <v>0</v>
      </c>
      <c r="W151" s="27">
        <v>6</v>
      </c>
      <c r="X151" s="27">
        <v>0</v>
      </c>
      <c r="Y151" s="27">
        <v>0</v>
      </c>
      <c r="Z151" s="27">
        <v>0</v>
      </c>
      <c r="AA151" s="20"/>
      <c r="AB151" s="20"/>
    </row>
    <row r="152" spans="1:28" s="16" customFormat="1" ht="15.75" x14ac:dyDescent="0.25">
      <c r="A152" s="15" t="s">
        <v>35</v>
      </c>
      <c r="B152" s="16">
        <v>6668021049</v>
      </c>
      <c r="C152" s="16" t="s">
        <v>208</v>
      </c>
      <c r="E152" s="17">
        <v>8</v>
      </c>
      <c r="F152" s="18">
        <v>127.97</v>
      </c>
      <c r="G152" s="19">
        <v>29.750000000000004</v>
      </c>
      <c r="H152" s="16">
        <v>9.8000000000000007</v>
      </c>
      <c r="I152" s="16">
        <v>9.19</v>
      </c>
      <c r="J152" s="16">
        <v>6.32</v>
      </c>
      <c r="K152" s="16">
        <v>4.4400000000000004</v>
      </c>
      <c r="L152" s="19">
        <v>51.829999999999991</v>
      </c>
      <c r="M152" s="16">
        <v>6.81</v>
      </c>
      <c r="N152" s="16">
        <v>8.36</v>
      </c>
      <c r="O152" s="16">
        <v>7.88</v>
      </c>
      <c r="P152" s="16">
        <v>6.94</v>
      </c>
      <c r="Q152" s="16">
        <v>7.17</v>
      </c>
      <c r="R152" s="16">
        <v>8.77</v>
      </c>
      <c r="S152" s="16">
        <v>5.9</v>
      </c>
      <c r="T152" s="19">
        <v>18.57</v>
      </c>
      <c r="U152" s="16">
        <v>9.24</v>
      </c>
      <c r="V152" s="16">
        <v>9.33</v>
      </c>
      <c r="W152" s="19">
        <v>27.82</v>
      </c>
      <c r="X152" s="16">
        <v>9.2200000000000006</v>
      </c>
      <c r="Y152" s="16">
        <v>9.2100000000000009</v>
      </c>
      <c r="Z152" s="16">
        <v>9.39</v>
      </c>
    </row>
    <row r="153" spans="1:28" s="16" customFormat="1" ht="15.75" x14ac:dyDescent="0.25">
      <c r="A153" s="15" t="s">
        <v>24</v>
      </c>
      <c r="B153" s="16">
        <v>6659039089</v>
      </c>
      <c r="C153" s="16" t="s">
        <v>209</v>
      </c>
      <c r="E153" s="17">
        <v>8</v>
      </c>
      <c r="F153" s="18">
        <v>127.96000000000001</v>
      </c>
      <c r="G153" s="19">
        <v>29.4</v>
      </c>
      <c r="H153" s="16">
        <v>9.6999999999999993</v>
      </c>
      <c r="I153" s="16">
        <v>9.16</v>
      </c>
      <c r="J153" s="16">
        <v>6.75</v>
      </c>
      <c r="K153" s="16">
        <v>3.79</v>
      </c>
      <c r="L153" s="19">
        <v>55.370000000000005</v>
      </c>
      <c r="M153" s="16">
        <v>8.66</v>
      </c>
      <c r="N153" s="16">
        <v>8.48</v>
      </c>
      <c r="O153" s="16">
        <v>9.0500000000000007</v>
      </c>
      <c r="P153" s="16">
        <v>7.49</v>
      </c>
      <c r="Q153" s="16">
        <v>8.02</v>
      </c>
      <c r="R153" s="16">
        <v>7.25</v>
      </c>
      <c r="S153" s="16">
        <v>6.42</v>
      </c>
      <c r="T153" s="19">
        <v>17.57</v>
      </c>
      <c r="U153" s="16">
        <v>8.68</v>
      </c>
      <c r="V153" s="16">
        <v>8.89</v>
      </c>
      <c r="W153" s="19">
        <v>25.62</v>
      </c>
      <c r="X153" s="16">
        <v>8.39</v>
      </c>
      <c r="Y153" s="16">
        <v>8.52</v>
      </c>
      <c r="Z153" s="16">
        <v>8.7100000000000009</v>
      </c>
    </row>
    <row r="154" spans="1:28" s="16" customFormat="1" ht="15.75" x14ac:dyDescent="0.25">
      <c r="A154" s="15" t="s">
        <v>24</v>
      </c>
      <c r="B154" s="16">
        <v>6662073900</v>
      </c>
      <c r="C154" s="16" t="s">
        <v>210</v>
      </c>
      <c r="E154" s="17">
        <v>8</v>
      </c>
      <c r="F154" s="18">
        <v>127.96000000000001</v>
      </c>
      <c r="G154" s="19">
        <v>28.12</v>
      </c>
      <c r="H154" s="16">
        <v>9.4600000000000009</v>
      </c>
      <c r="I154" s="16">
        <v>8.82</v>
      </c>
      <c r="J154" s="16">
        <v>6.2</v>
      </c>
      <c r="K154" s="16">
        <v>3.64</v>
      </c>
      <c r="L154" s="19">
        <v>57.75</v>
      </c>
      <c r="M154" s="16">
        <v>7.45</v>
      </c>
      <c r="N154" s="16">
        <v>7.91</v>
      </c>
      <c r="O154" s="16">
        <v>8.6199999999999992</v>
      </c>
      <c r="P154" s="16">
        <v>7.47</v>
      </c>
      <c r="Q154" s="16">
        <v>9.3800000000000008</v>
      </c>
      <c r="R154" s="16">
        <v>9.08</v>
      </c>
      <c r="S154" s="16">
        <v>7.84</v>
      </c>
      <c r="T154" s="19">
        <v>17.060000000000002</v>
      </c>
      <c r="U154" s="16">
        <v>8.3800000000000008</v>
      </c>
      <c r="V154" s="16">
        <v>8.68</v>
      </c>
      <c r="W154" s="19">
        <v>25.03</v>
      </c>
      <c r="X154" s="16">
        <v>8.1300000000000008</v>
      </c>
      <c r="Y154" s="16">
        <v>8.35</v>
      </c>
      <c r="Z154" s="16">
        <v>8.5500000000000007</v>
      </c>
    </row>
    <row r="155" spans="1:28" s="16" customFormat="1" ht="15.75" x14ac:dyDescent="0.25">
      <c r="A155" s="15" t="s">
        <v>48</v>
      </c>
      <c r="B155" s="16">
        <v>6654007654</v>
      </c>
      <c r="C155" s="16" t="s">
        <v>211</v>
      </c>
      <c r="E155" s="17">
        <v>8</v>
      </c>
      <c r="F155" s="18">
        <v>127.96000000000001</v>
      </c>
      <c r="G155" s="19">
        <v>28.17</v>
      </c>
      <c r="H155" s="16">
        <v>9.65</v>
      </c>
      <c r="I155" s="16">
        <v>8.16</v>
      </c>
      <c r="J155" s="16">
        <v>5.96</v>
      </c>
      <c r="K155" s="16">
        <v>4.4000000000000004</v>
      </c>
      <c r="L155" s="19">
        <v>55.64</v>
      </c>
      <c r="M155" s="16">
        <v>7.6</v>
      </c>
      <c r="N155" s="16">
        <v>8.31</v>
      </c>
      <c r="O155" s="16">
        <v>7.93</v>
      </c>
      <c r="P155" s="16">
        <v>8.3800000000000008</v>
      </c>
      <c r="Q155" s="16">
        <v>9.06</v>
      </c>
      <c r="R155" s="16">
        <v>8.59</v>
      </c>
      <c r="S155" s="16">
        <v>5.77</v>
      </c>
      <c r="T155" s="19">
        <v>18.16</v>
      </c>
      <c r="U155" s="16">
        <v>9.0500000000000007</v>
      </c>
      <c r="V155" s="16">
        <v>9.11</v>
      </c>
      <c r="W155" s="19">
        <v>25.990000000000002</v>
      </c>
      <c r="X155" s="16">
        <v>8.39</v>
      </c>
      <c r="Y155" s="16">
        <v>8.82</v>
      </c>
      <c r="Z155" s="16">
        <v>8.7799999999999994</v>
      </c>
    </row>
    <row r="156" spans="1:28" s="16" customFormat="1" ht="15.75" x14ac:dyDescent="0.25">
      <c r="A156" s="15" t="s">
        <v>26</v>
      </c>
      <c r="B156" s="16">
        <v>6633006730</v>
      </c>
      <c r="C156" s="16" t="s">
        <v>212</v>
      </c>
      <c r="E156" s="17">
        <v>8</v>
      </c>
      <c r="F156" s="18">
        <v>127.94999999999999</v>
      </c>
      <c r="G156" s="19">
        <v>29.65</v>
      </c>
      <c r="H156" s="16">
        <v>9.4499999999999993</v>
      </c>
      <c r="I156" s="16">
        <v>9.0500000000000007</v>
      </c>
      <c r="J156" s="16">
        <v>6.75</v>
      </c>
      <c r="K156" s="16">
        <v>4.4000000000000004</v>
      </c>
      <c r="L156" s="19">
        <v>52.8</v>
      </c>
      <c r="M156" s="16">
        <v>6.85</v>
      </c>
      <c r="N156" s="16">
        <v>8.4499999999999993</v>
      </c>
      <c r="O156" s="16">
        <v>7.95</v>
      </c>
      <c r="P156" s="16">
        <v>7.9</v>
      </c>
      <c r="Q156" s="16">
        <v>5.85</v>
      </c>
      <c r="R156" s="16">
        <v>8.65</v>
      </c>
      <c r="S156" s="16">
        <v>7.15</v>
      </c>
      <c r="T156" s="19">
        <v>18.399999999999999</v>
      </c>
      <c r="U156" s="16">
        <v>9.1</v>
      </c>
      <c r="V156" s="16">
        <v>9.3000000000000007</v>
      </c>
      <c r="W156" s="19">
        <v>27.1</v>
      </c>
      <c r="X156" s="16">
        <v>8.8000000000000007</v>
      </c>
      <c r="Y156" s="16">
        <v>9.4</v>
      </c>
      <c r="Z156" s="16">
        <v>8.9</v>
      </c>
    </row>
    <row r="157" spans="1:28" s="16" customFormat="1" ht="15.75" x14ac:dyDescent="0.25">
      <c r="A157" s="15" t="s">
        <v>35</v>
      </c>
      <c r="B157" s="16">
        <v>6667009120</v>
      </c>
      <c r="C157" s="16" t="s">
        <v>213</v>
      </c>
      <c r="E157" s="17">
        <v>7.99</v>
      </c>
      <c r="F157" s="18">
        <v>127.85</v>
      </c>
      <c r="G157" s="19">
        <v>29.590000000000003</v>
      </c>
      <c r="H157" s="16">
        <v>9.6300000000000008</v>
      </c>
      <c r="I157" s="16">
        <v>9.14</v>
      </c>
      <c r="J157" s="16">
        <v>6.58</v>
      </c>
      <c r="K157" s="16">
        <v>4.24</v>
      </c>
      <c r="L157" s="19">
        <v>53.78</v>
      </c>
      <c r="M157" s="16">
        <v>7.2</v>
      </c>
      <c r="N157" s="16">
        <v>8.25</v>
      </c>
      <c r="O157" s="16">
        <v>9.4</v>
      </c>
      <c r="P157" s="16">
        <v>9.4600000000000009</v>
      </c>
      <c r="Q157" s="16">
        <v>7.02</v>
      </c>
      <c r="R157" s="16">
        <v>8.56</v>
      </c>
      <c r="S157" s="16">
        <v>3.89</v>
      </c>
      <c r="T157" s="19">
        <v>18.189999999999998</v>
      </c>
      <c r="U157" s="16">
        <v>9.1199999999999992</v>
      </c>
      <c r="V157" s="16">
        <v>9.07</v>
      </c>
      <c r="W157" s="19">
        <v>26.29</v>
      </c>
      <c r="X157" s="16">
        <v>8.49</v>
      </c>
      <c r="Y157" s="16">
        <v>8.8800000000000008</v>
      </c>
      <c r="Z157" s="16">
        <v>8.92</v>
      </c>
    </row>
    <row r="158" spans="1:28" s="16" customFormat="1" ht="15.75" x14ac:dyDescent="0.25">
      <c r="A158" s="15" t="s">
        <v>214</v>
      </c>
      <c r="B158" s="16">
        <v>6657003030</v>
      </c>
      <c r="C158" s="16" t="s">
        <v>215</v>
      </c>
      <c r="E158" s="17">
        <v>7.99</v>
      </c>
      <c r="F158" s="18">
        <v>127.78999999999999</v>
      </c>
      <c r="G158" s="19">
        <v>28.84</v>
      </c>
      <c r="H158" s="16">
        <v>9.59</v>
      </c>
      <c r="I158" s="16">
        <v>10</v>
      </c>
      <c r="J158" s="16">
        <v>4.25</v>
      </c>
      <c r="K158" s="16">
        <v>5</v>
      </c>
      <c r="L158" s="19">
        <v>52.269999999999996</v>
      </c>
      <c r="M158" s="16">
        <v>8.09</v>
      </c>
      <c r="N158" s="16">
        <v>8.09</v>
      </c>
      <c r="O158" s="16">
        <v>9</v>
      </c>
      <c r="P158" s="16">
        <v>6</v>
      </c>
      <c r="Q158" s="16">
        <v>8</v>
      </c>
      <c r="R158" s="16">
        <v>6.5</v>
      </c>
      <c r="S158" s="16">
        <v>6.59</v>
      </c>
      <c r="T158" s="19">
        <v>19.170000000000002</v>
      </c>
      <c r="U158" s="16">
        <v>10</v>
      </c>
      <c r="V158" s="16">
        <v>9.17</v>
      </c>
      <c r="W158" s="19">
        <v>27.509999999999998</v>
      </c>
      <c r="X158" s="16">
        <v>9.17</v>
      </c>
      <c r="Y158" s="16">
        <v>9.17</v>
      </c>
      <c r="Z158" s="16">
        <v>9.17</v>
      </c>
    </row>
    <row r="159" spans="1:28" s="16" customFormat="1" ht="15.75" x14ac:dyDescent="0.25">
      <c r="A159" s="15" t="s">
        <v>24</v>
      </c>
      <c r="B159" s="16">
        <v>6658017170</v>
      </c>
      <c r="C159" s="16" t="s">
        <v>216</v>
      </c>
      <c r="E159" s="17">
        <v>7.99</v>
      </c>
      <c r="F159" s="18">
        <v>127.78000000000002</v>
      </c>
      <c r="G159" s="19">
        <v>29.150000000000002</v>
      </c>
      <c r="H159" s="16">
        <v>9.81</v>
      </c>
      <c r="I159" s="16">
        <v>9.25</v>
      </c>
      <c r="J159" s="16">
        <v>5.61</v>
      </c>
      <c r="K159" s="16">
        <v>4.4800000000000004</v>
      </c>
      <c r="L159" s="19">
        <v>51.540000000000006</v>
      </c>
      <c r="M159" s="16">
        <v>7.73</v>
      </c>
      <c r="N159" s="16">
        <v>8.1</v>
      </c>
      <c r="O159" s="16">
        <v>7.88</v>
      </c>
      <c r="P159" s="16">
        <v>7.23</v>
      </c>
      <c r="Q159" s="16">
        <v>7.12</v>
      </c>
      <c r="R159" s="16">
        <v>9.6300000000000008</v>
      </c>
      <c r="S159" s="16">
        <v>3.85</v>
      </c>
      <c r="T159" s="19">
        <v>19.200000000000003</v>
      </c>
      <c r="U159" s="16">
        <v>9.56</v>
      </c>
      <c r="V159" s="16">
        <v>9.64</v>
      </c>
      <c r="W159" s="19">
        <v>27.89</v>
      </c>
      <c r="X159" s="16">
        <v>9.01</v>
      </c>
      <c r="Y159" s="16">
        <v>9.49</v>
      </c>
      <c r="Z159" s="16">
        <v>9.39</v>
      </c>
    </row>
    <row r="160" spans="1:28" s="16" customFormat="1" ht="15.75" x14ac:dyDescent="0.25">
      <c r="A160" s="15" t="s">
        <v>32</v>
      </c>
      <c r="B160" s="16">
        <v>6658033905</v>
      </c>
      <c r="C160" s="16" t="s">
        <v>217</v>
      </c>
      <c r="E160" s="17">
        <v>7.98</v>
      </c>
      <c r="F160" s="18">
        <v>127.69</v>
      </c>
      <c r="G160" s="19">
        <v>33.03</v>
      </c>
      <c r="H160" s="16">
        <v>9.41</v>
      </c>
      <c r="I160" s="16">
        <v>8.69</v>
      </c>
      <c r="J160" s="16">
        <v>6.18</v>
      </c>
      <c r="K160" s="16">
        <v>8.75</v>
      </c>
      <c r="L160" s="19">
        <v>51.279999999999994</v>
      </c>
      <c r="M160" s="16">
        <v>7.12</v>
      </c>
      <c r="N160" s="16">
        <v>9.1300000000000008</v>
      </c>
      <c r="O160" s="16">
        <v>7.33</v>
      </c>
      <c r="P160" s="16">
        <v>6.19</v>
      </c>
      <c r="Q160" s="16">
        <v>6.75</v>
      </c>
      <c r="R160" s="16">
        <v>9.0500000000000007</v>
      </c>
      <c r="S160" s="16">
        <v>5.71</v>
      </c>
      <c r="T160" s="19">
        <v>17.940000000000001</v>
      </c>
      <c r="U160" s="16">
        <v>8.9700000000000006</v>
      </c>
      <c r="V160" s="16">
        <v>8.9700000000000006</v>
      </c>
      <c r="W160" s="19">
        <v>25.44</v>
      </c>
      <c r="X160" s="16">
        <v>8.3800000000000008</v>
      </c>
      <c r="Y160" s="16">
        <v>8.3800000000000008</v>
      </c>
      <c r="Z160" s="16">
        <v>8.68</v>
      </c>
    </row>
    <row r="161" spans="1:26" s="16" customFormat="1" ht="15.75" x14ac:dyDescent="0.25">
      <c r="A161" s="15" t="s">
        <v>32</v>
      </c>
      <c r="B161" s="16">
        <v>6664030878</v>
      </c>
      <c r="C161" s="16" t="s">
        <v>218</v>
      </c>
      <c r="E161" s="17">
        <v>7.97</v>
      </c>
      <c r="F161" s="18">
        <v>127.55999999999999</v>
      </c>
      <c r="G161" s="19">
        <v>26.02</v>
      </c>
      <c r="H161" s="16">
        <v>9.0500000000000007</v>
      </c>
      <c r="I161" s="16">
        <v>7.93</v>
      </c>
      <c r="J161" s="16">
        <v>5.41</v>
      </c>
      <c r="K161" s="16">
        <v>3.63</v>
      </c>
      <c r="L161" s="19">
        <v>56.739999999999995</v>
      </c>
      <c r="M161" s="16">
        <v>6.75</v>
      </c>
      <c r="N161" s="16">
        <v>8.89</v>
      </c>
      <c r="O161" s="16">
        <v>8.44</v>
      </c>
      <c r="P161" s="16">
        <v>7.38</v>
      </c>
      <c r="Q161" s="16">
        <v>8.64</v>
      </c>
      <c r="R161" s="16">
        <v>8.75</v>
      </c>
      <c r="S161" s="16">
        <v>7.89</v>
      </c>
      <c r="T161" s="19">
        <v>17.78</v>
      </c>
      <c r="U161" s="16">
        <v>8.7899999999999991</v>
      </c>
      <c r="V161" s="16">
        <v>8.99</v>
      </c>
      <c r="W161" s="19">
        <v>27.020000000000003</v>
      </c>
      <c r="X161" s="16">
        <v>9.2200000000000006</v>
      </c>
      <c r="Y161" s="16">
        <v>8.67</v>
      </c>
      <c r="Z161" s="16">
        <v>9.1300000000000008</v>
      </c>
    </row>
    <row r="162" spans="1:26" s="16" customFormat="1" ht="15.75" x14ac:dyDescent="0.25">
      <c r="A162" s="15" t="s">
        <v>24</v>
      </c>
      <c r="B162" s="16">
        <v>6661064854</v>
      </c>
      <c r="C162" s="16" t="s">
        <v>219</v>
      </c>
      <c r="E162" s="17">
        <v>7.97</v>
      </c>
      <c r="F162" s="18">
        <v>127.55000000000001</v>
      </c>
      <c r="G162" s="19">
        <v>29.5</v>
      </c>
      <c r="H162" s="16">
        <v>9.86</v>
      </c>
      <c r="I162" s="16">
        <v>9.31</v>
      </c>
      <c r="J162" s="16">
        <v>5.73</v>
      </c>
      <c r="K162" s="16">
        <v>4.5999999999999996</v>
      </c>
      <c r="L162" s="19">
        <v>51.32</v>
      </c>
      <c r="M162" s="16">
        <v>6.81</v>
      </c>
      <c r="N162" s="16">
        <v>7.86</v>
      </c>
      <c r="O162" s="16">
        <v>9.6199999999999992</v>
      </c>
      <c r="P162" s="16">
        <v>3.84</v>
      </c>
      <c r="Q162" s="16">
        <v>8.7200000000000006</v>
      </c>
      <c r="R162" s="16">
        <v>8.75</v>
      </c>
      <c r="S162" s="16">
        <v>5.72</v>
      </c>
      <c r="T162" s="19">
        <v>18.93</v>
      </c>
      <c r="U162" s="16">
        <v>9.4600000000000009</v>
      </c>
      <c r="V162" s="16">
        <v>9.4700000000000006</v>
      </c>
      <c r="W162" s="19">
        <v>27.800000000000004</v>
      </c>
      <c r="X162" s="16">
        <v>9.11</v>
      </c>
      <c r="Y162" s="16">
        <v>9.3800000000000008</v>
      </c>
      <c r="Z162" s="16">
        <v>9.31</v>
      </c>
    </row>
    <row r="163" spans="1:26" s="16" customFormat="1" ht="15.75" x14ac:dyDescent="0.25">
      <c r="A163" s="15" t="s">
        <v>92</v>
      </c>
      <c r="B163" s="16">
        <v>6611005973</v>
      </c>
      <c r="C163" s="16" t="s">
        <v>220</v>
      </c>
      <c r="E163" s="17">
        <v>7.97</v>
      </c>
      <c r="F163" s="18">
        <v>127.51</v>
      </c>
      <c r="G163" s="19">
        <v>28.650000000000006</v>
      </c>
      <c r="H163" s="16">
        <v>9.81</v>
      </c>
      <c r="I163" s="16">
        <v>9.2100000000000009</v>
      </c>
      <c r="J163" s="16">
        <v>5.35</v>
      </c>
      <c r="K163" s="16">
        <v>4.28</v>
      </c>
      <c r="L163" s="19">
        <v>54.15</v>
      </c>
      <c r="M163" s="16">
        <v>8.2100000000000009</v>
      </c>
      <c r="N163" s="16">
        <v>8.2100000000000009</v>
      </c>
      <c r="O163" s="16">
        <v>9.52</v>
      </c>
      <c r="P163" s="16">
        <v>7.52</v>
      </c>
      <c r="Q163" s="16">
        <v>9.17</v>
      </c>
      <c r="R163" s="16">
        <v>7.33</v>
      </c>
      <c r="S163" s="16">
        <v>4.1900000000000004</v>
      </c>
      <c r="T163" s="19">
        <v>17.79</v>
      </c>
      <c r="U163" s="16">
        <v>8.85</v>
      </c>
      <c r="V163" s="16">
        <v>8.94</v>
      </c>
      <c r="W163" s="19">
        <v>26.92</v>
      </c>
      <c r="X163" s="16">
        <v>8.56</v>
      </c>
      <c r="Y163" s="16">
        <v>9.1300000000000008</v>
      </c>
      <c r="Z163" s="16">
        <v>9.23</v>
      </c>
    </row>
    <row r="164" spans="1:26" s="16" customFormat="1" ht="15.75" x14ac:dyDescent="0.25">
      <c r="A164" s="15" t="s">
        <v>221</v>
      </c>
      <c r="B164" s="16">
        <v>6619006263</v>
      </c>
      <c r="C164" s="16" t="s">
        <v>222</v>
      </c>
      <c r="E164" s="17">
        <v>7.97</v>
      </c>
      <c r="F164" s="18">
        <v>127.46999999999998</v>
      </c>
      <c r="G164" s="19">
        <v>28.27</v>
      </c>
      <c r="H164" s="16">
        <v>9.6999999999999993</v>
      </c>
      <c r="I164" s="16">
        <v>9.1300000000000008</v>
      </c>
      <c r="J164" s="16">
        <v>5.19</v>
      </c>
      <c r="K164" s="16">
        <v>4.25</v>
      </c>
      <c r="L164" s="19">
        <v>54.07</v>
      </c>
      <c r="M164" s="16">
        <v>7.66</v>
      </c>
      <c r="N164" s="16">
        <v>8.51</v>
      </c>
      <c r="O164" s="16">
        <v>9.2799999999999994</v>
      </c>
      <c r="P164" s="16">
        <v>7.5</v>
      </c>
      <c r="Q164" s="16">
        <v>7.08</v>
      </c>
      <c r="R164" s="16">
        <v>8.51</v>
      </c>
      <c r="S164" s="16">
        <v>5.53</v>
      </c>
      <c r="T164" s="19">
        <v>18.259999999999998</v>
      </c>
      <c r="U164" s="16">
        <v>9.0399999999999991</v>
      </c>
      <c r="V164" s="16">
        <v>9.2200000000000006</v>
      </c>
      <c r="W164" s="19">
        <v>26.87</v>
      </c>
      <c r="X164" s="16">
        <v>8.5399999999999991</v>
      </c>
      <c r="Y164" s="16">
        <v>9.17</v>
      </c>
      <c r="Z164" s="16">
        <v>9.16</v>
      </c>
    </row>
    <row r="165" spans="1:26" s="16" customFormat="1" ht="15.75" x14ac:dyDescent="0.25">
      <c r="A165" s="15" t="s">
        <v>32</v>
      </c>
      <c r="B165" s="16">
        <v>6620003676</v>
      </c>
      <c r="C165" s="16" t="s">
        <v>223</v>
      </c>
      <c r="E165" s="17">
        <v>7.96</v>
      </c>
      <c r="F165" s="18">
        <v>127.29000000000002</v>
      </c>
      <c r="G165" s="19">
        <v>29.240000000000002</v>
      </c>
      <c r="H165" s="16">
        <v>9.57</v>
      </c>
      <c r="I165" s="16">
        <v>9.1300000000000008</v>
      </c>
      <c r="J165" s="16">
        <v>6.29</v>
      </c>
      <c r="K165" s="16">
        <v>4.25</v>
      </c>
      <c r="L165" s="19">
        <v>55.470000000000006</v>
      </c>
      <c r="M165" s="16">
        <v>7.31</v>
      </c>
      <c r="N165" s="16">
        <v>8.31</v>
      </c>
      <c r="O165" s="16">
        <v>8.77</v>
      </c>
      <c r="P165" s="16">
        <v>8.75</v>
      </c>
      <c r="Q165" s="16">
        <v>7.86</v>
      </c>
      <c r="R165" s="16">
        <v>8.34</v>
      </c>
      <c r="S165" s="16">
        <v>6.13</v>
      </c>
      <c r="T165" s="19">
        <v>17.88</v>
      </c>
      <c r="U165" s="16">
        <v>9.1999999999999993</v>
      </c>
      <c r="V165" s="16">
        <v>8.68</v>
      </c>
      <c r="W165" s="19">
        <v>24.700000000000003</v>
      </c>
      <c r="X165" s="16">
        <v>7.8</v>
      </c>
      <c r="Y165" s="16">
        <v>8.39</v>
      </c>
      <c r="Z165" s="16">
        <v>8.51</v>
      </c>
    </row>
    <row r="166" spans="1:26" s="16" customFormat="1" ht="15.75" x14ac:dyDescent="0.25">
      <c r="A166" s="15" t="s">
        <v>24</v>
      </c>
      <c r="B166" s="16">
        <v>6661057127</v>
      </c>
      <c r="C166" s="16" t="s">
        <v>224</v>
      </c>
      <c r="E166" s="17">
        <v>7.96</v>
      </c>
      <c r="F166" s="18">
        <v>127.28999999999999</v>
      </c>
      <c r="G166" s="19">
        <v>29.07</v>
      </c>
      <c r="H166" s="16">
        <v>9.6</v>
      </c>
      <c r="I166" s="16">
        <v>8.99</v>
      </c>
      <c r="J166" s="16">
        <v>6.3</v>
      </c>
      <c r="K166" s="16">
        <v>4.18</v>
      </c>
      <c r="L166" s="19">
        <v>54.11</v>
      </c>
      <c r="M166" s="16">
        <v>6.8</v>
      </c>
      <c r="N166" s="16">
        <v>9.06</v>
      </c>
      <c r="O166" s="16">
        <v>9.0299999999999994</v>
      </c>
      <c r="P166" s="16">
        <v>5.88</v>
      </c>
      <c r="Q166" s="16">
        <v>7.94</v>
      </c>
      <c r="R166" s="16">
        <v>8.17</v>
      </c>
      <c r="S166" s="16">
        <v>7.23</v>
      </c>
      <c r="T166" s="19">
        <v>18.11</v>
      </c>
      <c r="U166" s="16">
        <v>9.0500000000000007</v>
      </c>
      <c r="V166" s="16">
        <v>9.06</v>
      </c>
      <c r="W166" s="19">
        <v>26</v>
      </c>
      <c r="X166" s="16">
        <v>8.4600000000000009</v>
      </c>
      <c r="Y166" s="16">
        <v>8.92</v>
      </c>
      <c r="Z166" s="16">
        <v>8.6199999999999992</v>
      </c>
    </row>
    <row r="167" spans="1:26" s="16" customFormat="1" ht="15.75" x14ac:dyDescent="0.25">
      <c r="A167" s="15" t="s">
        <v>32</v>
      </c>
      <c r="B167" s="16">
        <v>6652007377</v>
      </c>
      <c r="C167" s="16" t="s">
        <v>225</v>
      </c>
      <c r="E167" s="17">
        <v>7.95</v>
      </c>
      <c r="F167" s="18">
        <v>127.27</v>
      </c>
      <c r="G167" s="19">
        <v>29.39</v>
      </c>
      <c r="H167" s="16">
        <v>9.3800000000000008</v>
      </c>
      <c r="I167" s="16">
        <v>9.5</v>
      </c>
      <c r="J167" s="16">
        <v>6.13</v>
      </c>
      <c r="K167" s="16">
        <v>4.38</v>
      </c>
      <c r="L167" s="19">
        <v>51.63</v>
      </c>
      <c r="M167" s="16">
        <v>5</v>
      </c>
      <c r="N167" s="16">
        <v>9.5</v>
      </c>
      <c r="O167" s="16">
        <v>8.5</v>
      </c>
      <c r="P167" s="16">
        <v>6.5</v>
      </c>
      <c r="Q167" s="16">
        <v>7.88</v>
      </c>
      <c r="R167" s="16">
        <v>10</v>
      </c>
      <c r="S167" s="16">
        <v>4.25</v>
      </c>
      <c r="T167" s="19">
        <v>18.75</v>
      </c>
      <c r="U167" s="16">
        <v>8.75</v>
      </c>
      <c r="V167" s="16">
        <v>10</v>
      </c>
      <c r="W167" s="19">
        <v>27.5</v>
      </c>
      <c r="X167" s="16">
        <v>8.75</v>
      </c>
      <c r="Y167" s="16">
        <v>8.75</v>
      </c>
      <c r="Z167" s="16">
        <v>10</v>
      </c>
    </row>
    <row r="168" spans="1:26" s="16" customFormat="1" ht="15.75" x14ac:dyDescent="0.25">
      <c r="A168" s="15" t="s">
        <v>37</v>
      </c>
      <c r="B168" s="16">
        <v>6666007793</v>
      </c>
      <c r="C168" s="16" t="s">
        <v>226</v>
      </c>
      <c r="E168" s="17">
        <v>7.95</v>
      </c>
      <c r="F168" s="18">
        <v>127.26</v>
      </c>
      <c r="G168" s="19">
        <v>29.450000000000003</v>
      </c>
      <c r="H168" s="16">
        <v>9.7799999999999994</v>
      </c>
      <c r="I168" s="16">
        <v>9.2899999999999991</v>
      </c>
      <c r="J168" s="16">
        <v>6.6</v>
      </c>
      <c r="K168" s="16">
        <v>3.78</v>
      </c>
      <c r="L168" s="19">
        <v>53.56</v>
      </c>
      <c r="M168" s="16">
        <v>8.16</v>
      </c>
      <c r="N168" s="16">
        <v>8.56</v>
      </c>
      <c r="O168" s="16">
        <v>7.7</v>
      </c>
      <c r="P168" s="16">
        <v>7.97</v>
      </c>
      <c r="Q168" s="16">
        <v>7.55</v>
      </c>
      <c r="R168" s="16">
        <v>8.64</v>
      </c>
      <c r="S168" s="16">
        <v>4.9800000000000004</v>
      </c>
      <c r="T168" s="19">
        <v>17.89</v>
      </c>
      <c r="U168" s="16">
        <v>8.8800000000000008</v>
      </c>
      <c r="V168" s="16">
        <v>9.01</v>
      </c>
      <c r="W168" s="19">
        <v>26.36</v>
      </c>
      <c r="X168" s="16">
        <v>8.34</v>
      </c>
      <c r="Y168" s="16">
        <v>8.94</v>
      </c>
      <c r="Z168" s="16">
        <v>9.08</v>
      </c>
    </row>
    <row r="169" spans="1:26" s="16" customFormat="1" ht="15.75" x14ac:dyDescent="0.25">
      <c r="A169" s="15" t="s">
        <v>48</v>
      </c>
      <c r="B169" s="16">
        <v>6654008305</v>
      </c>
      <c r="C169" s="16" t="s">
        <v>227</v>
      </c>
      <c r="E169" s="17">
        <v>7.95</v>
      </c>
      <c r="F169" s="18">
        <v>127.25</v>
      </c>
      <c r="G169" s="19">
        <v>33</v>
      </c>
      <c r="H169" s="16">
        <v>9</v>
      </c>
      <c r="I169" s="16">
        <v>9</v>
      </c>
      <c r="J169" s="16">
        <v>5</v>
      </c>
      <c r="K169" s="16">
        <v>10</v>
      </c>
      <c r="L169" s="19">
        <v>44.25</v>
      </c>
      <c r="M169" s="16">
        <v>5.5</v>
      </c>
      <c r="N169" s="16">
        <v>7</v>
      </c>
      <c r="O169" s="16">
        <v>5.25</v>
      </c>
      <c r="P169" s="16">
        <v>6</v>
      </c>
      <c r="Q169" s="16">
        <v>6</v>
      </c>
      <c r="R169" s="16">
        <v>6.5</v>
      </c>
      <c r="S169" s="16">
        <v>8</v>
      </c>
      <c r="T169" s="19">
        <v>20</v>
      </c>
      <c r="U169" s="16">
        <v>10</v>
      </c>
      <c r="V169" s="16">
        <v>10</v>
      </c>
      <c r="W169" s="19">
        <v>30</v>
      </c>
      <c r="X169" s="16">
        <v>10</v>
      </c>
      <c r="Y169" s="16">
        <v>10</v>
      </c>
      <c r="Z169" s="16">
        <v>10</v>
      </c>
    </row>
    <row r="170" spans="1:26" s="16" customFormat="1" ht="15.75" x14ac:dyDescent="0.25">
      <c r="A170" s="15" t="s">
        <v>35</v>
      </c>
      <c r="B170" s="16">
        <v>6668021024</v>
      </c>
      <c r="C170" s="16" t="s">
        <v>228</v>
      </c>
      <c r="E170" s="17">
        <v>7.95</v>
      </c>
      <c r="F170" s="18">
        <v>127.24999999999999</v>
      </c>
      <c r="G170" s="19">
        <v>29.099999999999998</v>
      </c>
      <c r="H170" s="16">
        <v>9.69</v>
      </c>
      <c r="I170" s="16">
        <v>9.07</v>
      </c>
      <c r="J170" s="16">
        <v>6.11</v>
      </c>
      <c r="K170" s="16">
        <v>4.2300000000000004</v>
      </c>
      <c r="L170" s="19">
        <v>53.41</v>
      </c>
      <c r="M170" s="16">
        <v>7.06</v>
      </c>
      <c r="N170" s="16">
        <v>8.4700000000000006</v>
      </c>
      <c r="O170" s="16">
        <v>9.18</v>
      </c>
      <c r="P170" s="16">
        <v>6.65</v>
      </c>
      <c r="Q170" s="16">
        <v>7.49</v>
      </c>
      <c r="R170" s="16">
        <v>9.7200000000000006</v>
      </c>
      <c r="S170" s="16">
        <v>4.84</v>
      </c>
      <c r="T170" s="19">
        <v>18.189999999999998</v>
      </c>
      <c r="U170" s="16">
        <v>9</v>
      </c>
      <c r="V170" s="16">
        <v>9.19</v>
      </c>
      <c r="W170" s="19">
        <v>26.55</v>
      </c>
      <c r="X170" s="16">
        <v>8.85</v>
      </c>
      <c r="Y170" s="16">
        <v>8.8800000000000008</v>
      </c>
      <c r="Z170" s="16">
        <v>8.82</v>
      </c>
    </row>
    <row r="171" spans="1:26" s="16" customFormat="1" ht="15.75" x14ac:dyDescent="0.25">
      <c r="A171" s="15" t="s">
        <v>32</v>
      </c>
      <c r="B171" s="16">
        <v>6607002627</v>
      </c>
      <c r="C171" s="16" t="s">
        <v>229</v>
      </c>
      <c r="E171" s="17">
        <v>7.95</v>
      </c>
      <c r="F171" s="18">
        <v>127.24000000000001</v>
      </c>
      <c r="G171" s="19">
        <v>28.79</v>
      </c>
      <c r="H171" s="16">
        <v>9.66</v>
      </c>
      <c r="I171" s="16">
        <v>9.2100000000000009</v>
      </c>
      <c r="J171" s="16">
        <v>5.43</v>
      </c>
      <c r="K171" s="16">
        <v>4.49</v>
      </c>
      <c r="L171" s="19">
        <v>52.03</v>
      </c>
      <c r="M171" s="16">
        <v>7.8</v>
      </c>
      <c r="N171" s="16">
        <v>9.16</v>
      </c>
      <c r="O171" s="16">
        <v>7.94</v>
      </c>
      <c r="P171" s="16">
        <v>5.51</v>
      </c>
      <c r="Q171" s="16">
        <v>6.62</v>
      </c>
      <c r="R171" s="16">
        <v>8.5500000000000007</v>
      </c>
      <c r="S171" s="16">
        <v>6.45</v>
      </c>
      <c r="T171" s="19">
        <v>18.559999999999999</v>
      </c>
      <c r="U171" s="16">
        <v>9.11</v>
      </c>
      <c r="V171" s="16">
        <v>9.4499999999999993</v>
      </c>
      <c r="W171" s="19">
        <v>27.86</v>
      </c>
      <c r="X171" s="16">
        <v>9.2200000000000006</v>
      </c>
      <c r="Y171" s="16">
        <v>9.33</v>
      </c>
      <c r="Z171" s="16">
        <v>9.31</v>
      </c>
    </row>
    <row r="172" spans="1:26" s="16" customFormat="1" ht="15.75" x14ac:dyDescent="0.25">
      <c r="A172" s="15" t="s">
        <v>78</v>
      </c>
      <c r="B172" s="16">
        <v>6614004505</v>
      </c>
      <c r="C172" s="16" t="s">
        <v>230</v>
      </c>
      <c r="E172" s="17">
        <v>7.95</v>
      </c>
      <c r="F172" s="18">
        <v>127.23999999999998</v>
      </c>
      <c r="G172" s="19">
        <v>26.07</v>
      </c>
      <c r="H172" s="16">
        <v>9.91</v>
      </c>
      <c r="I172" s="16">
        <v>6.95</v>
      </c>
      <c r="J172" s="16">
        <v>4.63</v>
      </c>
      <c r="K172" s="16">
        <v>4.58</v>
      </c>
      <c r="L172" s="19">
        <v>55.109999999999992</v>
      </c>
      <c r="M172" s="16">
        <v>8.4499999999999993</v>
      </c>
      <c r="N172" s="16">
        <v>7.3</v>
      </c>
      <c r="O172" s="16">
        <v>9.49</v>
      </c>
      <c r="P172" s="16">
        <v>8.73</v>
      </c>
      <c r="Q172" s="16">
        <v>7.41</v>
      </c>
      <c r="R172" s="16">
        <v>6.4</v>
      </c>
      <c r="S172" s="16">
        <v>7.33</v>
      </c>
      <c r="T172" s="19">
        <v>18.450000000000003</v>
      </c>
      <c r="U172" s="16">
        <v>9.15</v>
      </c>
      <c r="V172" s="16">
        <v>9.3000000000000007</v>
      </c>
      <c r="W172" s="19">
        <v>27.61</v>
      </c>
      <c r="X172" s="16">
        <v>9.3800000000000008</v>
      </c>
      <c r="Y172" s="16">
        <v>9.08</v>
      </c>
      <c r="Z172" s="16">
        <v>9.15</v>
      </c>
    </row>
    <row r="173" spans="1:26" s="16" customFormat="1" ht="15.75" x14ac:dyDescent="0.25">
      <c r="A173" s="15" t="s">
        <v>51</v>
      </c>
      <c r="B173" s="16">
        <v>6649002509</v>
      </c>
      <c r="C173" s="16" t="s">
        <v>231</v>
      </c>
      <c r="E173" s="17">
        <v>7.95</v>
      </c>
      <c r="F173" s="18">
        <v>127.19999999999999</v>
      </c>
      <c r="G173" s="19">
        <v>28.97</v>
      </c>
      <c r="H173" s="16">
        <v>9.94</v>
      </c>
      <c r="I173" s="16">
        <v>9.33</v>
      </c>
      <c r="J173" s="16">
        <v>5.28</v>
      </c>
      <c r="K173" s="16">
        <v>4.42</v>
      </c>
      <c r="L173" s="19">
        <v>51.989999999999995</v>
      </c>
      <c r="M173" s="16">
        <v>8.77</v>
      </c>
      <c r="N173" s="16">
        <v>8.94</v>
      </c>
      <c r="O173" s="16">
        <v>7.25</v>
      </c>
      <c r="P173" s="16">
        <v>6.47</v>
      </c>
      <c r="Q173" s="16">
        <v>6.43</v>
      </c>
      <c r="R173" s="16">
        <v>7.51</v>
      </c>
      <c r="S173" s="16">
        <v>6.62</v>
      </c>
      <c r="T173" s="19">
        <v>19.11</v>
      </c>
      <c r="U173" s="16">
        <v>9.51</v>
      </c>
      <c r="V173" s="16">
        <v>9.6</v>
      </c>
      <c r="W173" s="19">
        <v>27.130000000000003</v>
      </c>
      <c r="X173" s="16">
        <v>8.73</v>
      </c>
      <c r="Y173" s="16">
        <v>9.26</v>
      </c>
      <c r="Z173" s="16">
        <v>9.14</v>
      </c>
    </row>
    <row r="174" spans="1:26" s="16" customFormat="1" ht="15.75" x14ac:dyDescent="0.25">
      <c r="A174" s="15" t="s">
        <v>32</v>
      </c>
      <c r="B174" s="16">
        <v>6611006166</v>
      </c>
      <c r="C174" s="16" t="s">
        <v>232</v>
      </c>
      <c r="E174" s="17">
        <v>7.95</v>
      </c>
      <c r="F174" s="18">
        <v>127.19</v>
      </c>
      <c r="G174" s="19">
        <v>29.28</v>
      </c>
      <c r="H174" s="16">
        <v>9.89</v>
      </c>
      <c r="I174" s="16">
        <v>9.85</v>
      </c>
      <c r="J174" s="16">
        <v>5.07</v>
      </c>
      <c r="K174" s="16">
        <v>4.47</v>
      </c>
      <c r="L174" s="19">
        <v>52.7</v>
      </c>
      <c r="M174" s="16">
        <v>7.87</v>
      </c>
      <c r="N174" s="16">
        <v>7.69</v>
      </c>
      <c r="O174" s="16">
        <v>7.7</v>
      </c>
      <c r="P174" s="16">
        <v>7.08</v>
      </c>
      <c r="Q174" s="16">
        <v>6.02</v>
      </c>
      <c r="R174" s="16">
        <v>9.42</v>
      </c>
      <c r="S174" s="16">
        <v>6.92</v>
      </c>
      <c r="T174" s="19">
        <v>18.23</v>
      </c>
      <c r="U174" s="16">
        <v>9.15</v>
      </c>
      <c r="V174" s="16">
        <v>9.08</v>
      </c>
      <c r="W174" s="19">
        <v>26.98</v>
      </c>
      <c r="X174" s="16">
        <v>8.98</v>
      </c>
      <c r="Y174" s="16">
        <v>8.98</v>
      </c>
      <c r="Z174" s="16">
        <v>9.02</v>
      </c>
    </row>
    <row r="175" spans="1:26" s="16" customFormat="1" ht="15.75" x14ac:dyDescent="0.25">
      <c r="A175" s="15" t="s">
        <v>62</v>
      </c>
      <c r="B175" s="16">
        <v>6656004151</v>
      </c>
      <c r="C175" s="16" t="s">
        <v>233</v>
      </c>
      <c r="E175" s="17">
        <v>7.95</v>
      </c>
      <c r="F175" s="18">
        <v>127.15</v>
      </c>
      <c r="G175" s="19">
        <v>34.76</v>
      </c>
      <c r="H175" s="16">
        <v>10</v>
      </c>
      <c r="I175" s="16">
        <v>9.5</v>
      </c>
      <c r="J175" s="16">
        <v>6.88</v>
      </c>
      <c r="K175" s="16">
        <v>8.3800000000000008</v>
      </c>
      <c r="L175" s="19">
        <v>49.89</v>
      </c>
      <c r="M175" s="16">
        <v>8</v>
      </c>
      <c r="N175" s="16">
        <v>8</v>
      </c>
      <c r="O175" s="16">
        <v>8.75</v>
      </c>
      <c r="P175" s="16">
        <v>6.38</v>
      </c>
      <c r="Q175" s="16">
        <v>6.5</v>
      </c>
      <c r="R175" s="16">
        <v>7.13</v>
      </c>
      <c r="S175" s="16">
        <v>5.13</v>
      </c>
      <c r="T175" s="19">
        <v>17.5</v>
      </c>
      <c r="U175" s="16">
        <v>8.75</v>
      </c>
      <c r="V175" s="16">
        <v>8.75</v>
      </c>
      <c r="W175" s="19">
        <v>25</v>
      </c>
      <c r="X175" s="16">
        <v>7.5</v>
      </c>
      <c r="Y175" s="16">
        <v>8.75</v>
      </c>
      <c r="Z175" s="16">
        <v>8.75</v>
      </c>
    </row>
    <row r="176" spans="1:26" s="16" customFormat="1" ht="15.75" x14ac:dyDescent="0.25">
      <c r="A176" s="15" t="s">
        <v>114</v>
      </c>
      <c r="B176" s="16">
        <v>6609008381</v>
      </c>
      <c r="C176" s="16" t="s">
        <v>234</v>
      </c>
      <c r="E176" s="17">
        <v>7.95</v>
      </c>
      <c r="F176" s="18">
        <v>127.12</v>
      </c>
      <c r="G176" s="19">
        <v>32.33</v>
      </c>
      <c r="H176" s="16">
        <v>8.69</v>
      </c>
      <c r="I176" s="16">
        <v>8.4</v>
      </c>
      <c r="J176" s="16">
        <v>6.46</v>
      </c>
      <c r="K176" s="16">
        <v>8.7799999999999994</v>
      </c>
      <c r="L176" s="19">
        <v>50.31</v>
      </c>
      <c r="M176" s="16">
        <v>8.24</v>
      </c>
      <c r="N176" s="16">
        <v>7.04</v>
      </c>
      <c r="O176" s="16">
        <v>7.51</v>
      </c>
      <c r="P176" s="16">
        <v>8.09</v>
      </c>
      <c r="Q176" s="16">
        <v>6.82</v>
      </c>
      <c r="R176" s="16">
        <v>6.77</v>
      </c>
      <c r="S176" s="16">
        <v>5.84</v>
      </c>
      <c r="T176" s="19">
        <v>18.23</v>
      </c>
      <c r="U176" s="16">
        <v>9.06</v>
      </c>
      <c r="V176" s="16">
        <v>9.17</v>
      </c>
      <c r="W176" s="19">
        <v>26.25</v>
      </c>
      <c r="X176" s="16">
        <v>8.39</v>
      </c>
      <c r="Y176" s="16">
        <v>8.8000000000000007</v>
      </c>
      <c r="Z176" s="16">
        <v>9.06</v>
      </c>
    </row>
    <row r="177" spans="1:26" s="16" customFormat="1" ht="15.75" x14ac:dyDescent="0.25">
      <c r="A177" s="15" t="s">
        <v>24</v>
      </c>
      <c r="B177" s="16">
        <v>6660012941</v>
      </c>
      <c r="C177" s="16" t="s">
        <v>235</v>
      </c>
      <c r="E177" s="17">
        <v>7.94</v>
      </c>
      <c r="F177" s="18">
        <v>127.04999999999998</v>
      </c>
      <c r="G177" s="19">
        <v>28.66</v>
      </c>
      <c r="H177" s="16">
        <v>9.61</v>
      </c>
      <c r="I177" s="16">
        <v>9.02</v>
      </c>
      <c r="J177" s="16">
        <v>5.65</v>
      </c>
      <c r="K177" s="16">
        <v>4.38</v>
      </c>
      <c r="L177" s="19">
        <v>52.999999999999993</v>
      </c>
      <c r="M177" s="16">
        <v>7.71</v>
      </c>
      <c r="N177" s="16">
        <v>8.1999999999999993</v>
      </c>
      <c r="O177" s="16">
        <v>7.75</v>
      </c>
      <c r="P177" s="16">
        <v>7.04</v>
      </c>
      <c r="Q177" s="16">
        <v>6.99</v>
      </c>
      <c r="R177" s="16">
        <v>8.52</v>
      </c>
      <c r="S177" s="16">
        <v>6.79</v>
      </c>
      <c r="T177" s="19">
        <v>18.05</v>
      </c>
      <c r="U177" s="16">
        <v>8.89</v>
      </c>
      <c r="V177" s="16">
        <v>9.16</v>
      </c>
      <c r="W177" s="19">
        <v>27.34</v>
      </c>
      <c r="X177" s="16">
        <v>9.24</v>
      </c>
      <c r="Y177" s="16">
        <v>9.06</v>
      </c>
      <c r="Z177" s="16">
        <v>9.0399999999999991</v>
      </c>
    </row>
    <row r="178" spans="1:26" s="16" customFormat="1" ht="15.75" x14ac:dyDescent="0.25">
      <c r="A178" s="15" t="s">
        <v>140</v>
      </c>
      <c r="B178" s="16">
        <v>6629012234</v>
      </c>
      <c r="C178" s="16" t="s">
        <v>236</v>
      </c>
      <c r="E178" s="17">
        <v>7.94</v>
      </c>
      <c r="F178" s="18">
        <v>127.04000000000002</v>
      </c>
      <c r="G178" s="19">
        <v>27.990000000000002</v>
      </c>
      <c r="H178" s="16">
        <v>9.31</v>
      </c>
      <c r="I178" s="16">
        <v>8.94</v>
      </c>
      <c r="J178" s="16">
        <v>5.55</v>
      </c>
      <c r="K178" s="16">
        <v>4.1900000000000004</v>
      </c>
      <c r="L178" s="19">
        <v>55.070000000000007</v>
      </c>
      <c r="M178" s="16">
        <v>7.64</v>
      </c>
      <c r="N178" s="16">
        <v>8.7100000000000009</v>
      </c>
      <c r="O178" s="16">
        <v>9.1</v>
      </c>
      <c r="P178" s="16">
        <v>7.73</v>
      </c>
      <c r="Q178" s="16">
        <v>7.97</v>
      </c>
      <c r="R178" s="16">
        <v>8.1999999999999993</v>
      </c>
      <c r="S178" s="16">
        <v>5.72</v>
      </c>
      <c r="T178" s="19">
        <v>17.5</v>
      </c>
      <c r="U178" s="16">
        <v>8.74</v>
      </c>
      <c r="V178" s="16">
        <v>8.76</v>
      </c>
      <c r="W178" s="19">
        <v>26.479999999999997</v>
      </c>
      <c r="X178" s="16">
        <v>8.76</v>
      </c>
      <c r="Y178" s="16">
        <v>8.82</v>
      </c>
      <c r="Z178" s="16">
        <v>8.9</v>
      </c>
    </row>
    <row r="179" spans="1:26" s="16" customFormat="1" ht="15.75" x14ac:dyDescent="0.25">
      <c r="A179" s="15" t="s">
        <v>32</v>
      </c>
      <c r="B179" s="16">
        <v>6618001456</v>
      </c>
      <c r="C179" s="16" t="s">
        <v>237</v>
      </c>
      <c r="E179" s="17">
        <v>7.94</v>
      </c>
      <c r="F179" s="18">
        <v>127.01999999999998</v>
      </c>
      <c r="G179" s="19">
        <v>27.15</v>
      </c>
      <c r="H179" s="16">
        <v>9.8000000000000007</v>
      </c>
      <c r="I179" s="16">
        <v>9.23</v>
      </c>
      <c r="J179" s="16">
        <v>3.4</v>
      </c>
      <c r="K179" s="16">
        <v>4.72</v>
      </c>
      <c r="L179" s="19">
        <v>51.949999999999996</v>
      </c>
      <c r="M179" s="16">
        <v>8.76</v>
      </c>
      <c r="N179" s="16">
        <v>7.88</v>
      </c>
      <c r="O179" s="16">
        <v>7.05</v>
      </c>
      <c r="P179" s="16">
        <v>5.2</v>
      </c>
      <c r="Q179" s="16">
        <v>7.68</v>
      </c>
      <c r="R179" s="16">
        <v>8.6999999999999993</v>
      </c>
      <c r="S179" s="16">
        <v>6.68</v>
      </c>
      <c r="T179" s="19">
        <v>19.189999999999998</v>
      </c>
      <c r="U179" s="16">
        <v>9.59</v>
      </c>
      <c r="V179" s="16">
        <v>9.6</v>
      </c>
      <c r="W179" s="19">
        <v>28.729999999999997</v>
      </c>
      <c r="X179" s="16">
        <v>9.59</v>
      </c>
      <c r="Y179" s="16">
        <v>9.5399999999999991</v>
      </c>
      <c r="Z179" s="16">
        <v>9.6</v>
      </c>
    </row>
    <row r="180" spans="1:26" s="16" customFormat="1" ht="15.75" x14ac:dyDescent="0.25">
      <c r="A180" s="15" t="s">
        <v>24</v>
      </c>
      <c r="B180" s="16">
        <v>6658014067</v>
      </c>
      <c r="C180" s="16" t="s">
        <v>238</v>
      </c>
      <c r="E180" s="17">
        <v>7.94</v>
      </c>
      <c r="F180" s="18">
        <v>127</v>
      </c>
      <c r="G180" s="19">
        <v>27</v>
      </c>
      <c r="H180" s="16">
        <v>8.75</v>
      </c>
      <c r="I180" s="16">
        <v>8.25</v>
      </c>
      <c r="J180" s="16">
        <v>5</v>
      </c>
      <c r="K180" s="16">
        <v>5</v>
      </c>
      <c r="L180" s="19">
        <v>52.5</v>
      </c>
      <c r="M180" s="16">
        <v>6.75</v>
      </c>
      <c r="N180" s="16">
        <v>7</v>
      </c>
      <c r="O180" s="16">
        <v>10</v>
      </c>
      <c r="P180" s="16">
        <v>7.25</v>
      </c>
      <c r="Q180" s="16">
        <v>7.75</v>
      </c>
      <c r="R180" s="16">
        <v>7.75</v>
      </c>
      <c r="S180" s="16">
        <v>6</v>
      </c>
      <c r="T180" s="19">
        <v>20</v>
      </c>
      <c r="U180" s="16">
        <v>10</v>
      </c>
      <c r="V180" s="16">
        <v>10</v>
      </c>
      <c r="W180" s="19">
        <v>27.5</v>
      </c>
      <c r="X180" s="16">
        <v>10</v>
      </c>
      <c r="Y180" s="16">
        <v>10</v>
      </c>
      <c r="Z180" s="16">
        <v>7.5</v>
      </c>
    </row>
    <row r="181" spans="1:26" s="16" customFormat="1" ht="15.75" x14ac:dyDescent="0.25">
      <c r="A181" s="15" t="s">
        <v>185</v>
      </c>
      <c r="B181" s="16">
        <v>6621008204</v>
      </c>
      <c r="C181" s="16" t="s">
        <v>239</v>
      </c>
      <c r="E181" s="17">
        <v>7.94</v>
      </c>
      <c r="F181" s="18">
        <v>126.99</v>
      </c>
      <c r="G181" s="19">
        <v>34.58</v>
      </c>
      <c r="H181" s="16">
        <v>9.81</v>
      </c>
      <c r="I181" s="16">
        <v>9.0399999999999991</v>
      </c>
      <c r="J181" s="16">
        <v>6.58</v>
      </c>
      <c r="K181" s="16">
        <v>9.15</v>
      </c>
      <c r="L181" s="19">
        <v>52.539999999999992</v>
      </c>
      <c r="M181" s="16">
        <v>7.67</v>
      </c>
      <c r="N181" s="16">
        <v>8.74</v>
      </c>
      <c r="O181" s="16">
        <v>7.78</v>
      </c>
      <c r="P181" s="16">
        <v>6.78</v>
      </c>
      <c r="Q181" s="16">
        <v>7.21</v>
      </c>
      <c r="R181" s="16">
        <v>8.34</v>
      </c>
      <c r="S181" s="16">
        <v>6.02</v>
      </c>
      <c r="T181" s="19">
        <v>16.45</v>
      </c>
      <c r="U181" s="16">
        <v>8.16</v>
      </c>
      <c r="V181" s="16">
        <v>8.2899999999999991</v>
      </c>
      <c r="W181" s="19">
        <v>23.419999999999998</v>
      </c>
      <c r="X181" s="16">
        <v>8.16</v>
      </c>
      <c r="Y181" s="16">
        <v>7.63</v>
      </c>
      <c r="Z181" s="16">
        <v>7.63</v>
      </c>
    </row>
    <row r="182" spans="1:26" s="16" customFormat="1" ht="15.75" x14ac:dyDescent="0.25">
      <c r="A182" s="15" t="s">
        <v>151</v>
      </c>
      <c r="B182" s="16">
        <v>6607006861</v>
      </c>
      <c r="C182" s="16" t="s">
        <v>240</v>
      </c>
      <c r="E182" s="17">
        <v>7.94</v>
      </c>
      <c r="F182" s="18">
        <v>126.97</v>
      </c>
      <c r="G182" s="19">
        <v>27.689999999999998</v>
      </c>
      <c r="H182" s="16">
        <v>9.26</v>
      </c>
      <c r="I182" s="16">
        <v>8.14</v>
      </c>
      <c r="J182" s="16">
        <v>6.48</v>
      </c>
      <c r="K182" s="16">
        <v>3.81</v>
      </c>
      <c r="L182" s="19">
        <v>54.85</v>
      </c>
      <c r="M182" s="16">
        <v>8.2200000000000006</v>
      </c>
      <c r="N182" s="16">
        <v>8.1</v>
      </c>
      <c r="O182" s="16">
        <v>8.98</v>
      </c>
      <c r="P182" s="16">
        <v>7.98</v>
      </c>
      <c r="Q182" s="16">
        <v>8.2799999999999994</v>
      </c>
      <c r="R182" s="16">
        <v>6.76</v>
      </c>
      <c r="S182" s="16">
        <v>6.53</v>
      </c>
      <c r="T182" s="19">
        <v>18.059999999999999</v>
      </c>
      <c r="U182" s="16">
        <v>8.86</v>
      </c>
      <c r="V182" s="16">
        <v>9.1999999999999993</v>
      </c>
      <c r="W182" s="19">
        <v>26.37</v>
      </c>
      <c r="X182" s="16">
        <v>8.3000000000000007</v>
      </c>
      <c r="Y182" s="16">
        <v>8.98</v>
      </c>
      <c r="Z182" s="16">
        <v>9.09</v>
      </c>
    </row>
    <row r="183" spans="1:26" s="16" customFormat="1" ht="15.75" x14ac:dyDescent="0.25">
      <c r="A183" s="15" t="s">
        <v>32</v>
      </c>
      <c r="B183" s="16">
        <v>6642000238</v>
      </c>
      <c r="C183" s="16" t="s">
        <v>241</v>
      </c>
      <c r="E183" s="17">
        <v>7.93</v>
      </c>
      <c r="F183" s="18">
        <v>126.94999999999999</v>
      </c>
      <c r="G183" s="19">
        <v>27.410000000000004</v>
      </c>
      <c r="H183" s="16">
        <v>9.49</v>
      </c>
      <c r="I183" s="16">
        <v>9.2100000000000009</v>
      </c>
      <c r="J183" s="16">
        <v>4.47</v>
      </c>
      <c r="K183" s="16">
        <v>4.24</v>
      </c>
      <c r="L183" s="19">
        <v>55.77</v>
      </c>
      <c r="M183" s="16">
        <v>8.59</v>
      </c>
      <c r="N183" s="16">
        <v>9.06</v>
      </c>
      <c r="O183" s="16">
        <v>9.32</v>
      </c>
      <c r="P183" s="16">
        <v>7.89</v>
      </c>
      <c r="Q183" s="16">
        <v>6.96</v>
      </c>
      <c r="R183" s="16">
        <v>7.56</v>
      </c>
      <c r="S183" s="16">
        <v>6.39</v>
      </c>
      <c r="T183" s="19">
        <v>17.600000000000001</v>
      </c>
      <c r="U183" s="16">
        <v>8.73</v>
      </c>
      <c r="V183" s="16">
        <v>8.8699999999999992</v>
      </c>
      <c r="W183" s="19">
        <v>26.169999999999998</v>
      </c>
      <c r="X183" s="16">
        <v>8.77</v>
      </c>
      <c r="Y183" s="16">
        <v>8.6300000000000008</v>
      </c>
      <c r="Z183" s="16">
        <v>8.77</v>
      </c>
    </row>
    <row r="184" spans="1:26" s="16" customFormat="1" ht="15.75" x14ac:dyDescent="0.25">
      <c r="A184" s="15" t="s">
        <v>242</v>
      </c>
      <c r="B184" s="16">
        <v>6632014739</v>
      </c>
      <c r="C184" s="16" t="s">
        <v>243</v>
      </c>
      <c r="E184" s="17">
        <v>7.93</v>
      </c>
      <c r="F184" s="18">
        <v>126.94999999999999</v>
      </c>
      <c r="G184" s="19">
        <v>28.32</v>
      </c>
      <c r="H184" s="16">
        <v>9.74</v>
      </c>
      <c r="I184" s="16">
        <v>9.18</v>
      </c>
      <c r="J184" s="16">
        <v>4.8899999999999997</v>
      </c>
      <c r="K184" s="16">
        <v>4.51</v>
      </c>
      <c r="L184" s="19">
        <v>54.44</v>
      </c>
      <c r="M184" s="16">
        <v>7.34</v>
      </c>
      <c r="N184" s="16">
        <v>8.73</v>
      </c>
      <c r="O184" s="16">
        <v>7.81</v>
      </c>
      <c r="P184" s="16">
        <v>6.36</v>
      </c>
      <c r="Q184" s="16">
        <v>7.61</v>
      </c>
      <c r="R184" s="16">
        <v>9.7200000000000006</v>
      </c>
      <c r="S184" s="16">
        <v>6.87</v>
      </c>
      <c r="T184" s="19">
        <v>18.100000000000001</v>
      </c>
      <c r="U184" s="16">
        <v>9.02</v>
      </c>
      <c r="V184" s="16">
        <v>9.08</v>
      </c>
      <c r="W184" s="19">
        <v>26.090000000000003</v>
      </c>
      <c r="X184" s="16">
        <v>8.39</v>
      </c>
      <c r="Y184" s="16">
        <v>8.8800000000000008</v>
      </c>
      <c r="Z184" s="16">
        <v>8.82</v>
      </c>
    </row>
    <row r="185" spans="1:26" s="16" customFormat="1" ht="15.75" x14ac:dyDescent="0.25">
      <c r="A185" s="15" t="s">
        <v>32</v>
      </c>
      <c r="B185" s="16">
        <v>6668017532</v>
      </c>
      <c r="C185" s="16" t="s">
        <v>244</v>
      </c>
      <c r="E185" s="17">
        <v>7.93</v>
      </c>
      <c r="F185" s="18">
        <v>126.94</v>
      </c>
      <c r="G185" s="19">
        <v>29.68</v>
      </c>
      <c r="H185" s="16">
        <v>10</v>
      </c>
      <c r="I185" s="16">
        <v>9.5</v>
      </c>
      <c r="J185" s="16">
        <v>6.46</v>
      </c>
      <c r="K185" s="16">
        <v>3.72</v>
      </c>
      <c r="L185" s="19">
        <v>50.15</v>
      </c>
      <c r="M185" s="16">
        <v>7</v>
      </c>
      <c r="N185" s="16">
        <v>6.74</v>
      </c>
      <c r="O185" s="16">
        <v>8.4700000000000006</v>
      </c>
      <c r="P185" s="16">
        <v>3.02</v>
      </c>
      <c r="Q185" s="16">
        <v>7.49</v>
      </c>
      <c r="R185" s="16">
        <v>9.9600000000000009</v>
      </c>
      <c r="S185" s="16">
        <v>7.47</v>
      </c>
      <c r="T185" s="19">
        <v>19.82</v>
      </c>
      <c r="U185" s="16">
        <v>9.91</v>
      </c>
      <c r="V185" s="16">
        <v>9.91</v>
      </c>
      <c r="W185" s="19">
        <v>27.29</v>
      </c>
      <c r="X185" s="16">
        <v>7.44</v>
      </c>
      <c r="Y185" s="16">
        <v>9.91</v>
      </c>
      <c r="Z185" s="16">
        <v>9.94</v>
      </c>
    </row>
    <row r="186" spans="1:26" s="16" customFormat="1" ht="15.75" x14ac:dyDescent="0.25">
      <c r="A186" s="15" t="s">
        <v>48</v>
      </c>
      <c r="B186" s="16">
        <v>6654008111</v>
      </c>
      <c r="C186" s="16" t="s">
        <v>245</v>
      </c>
      <c r="E186" s="17">
        <v>7.93</v>
      </c>
      <c r="F186" s="18">
        <v>126.91</v>
      </c>
      <c r="G186" s="19">
        <v>29.07</v>
      </c>
      <c r="H186" s="16">
        <v>9.8800000000000008</v>
      </c>
      <c r="I186" s="16">
        <v>9.84</v>
      </c>
      <c r="J186" s="16">
        <v>4.9400000000000004</v>
      </c>
      <c r="K186" s="16">
        <v>4.41</v>
      </c>
      <c r="L186" s="19">
        <v>53.560000000000009</v>
      </c>
      <c r="M186" s="16">
        <v>7.85</v>
      </c>
      <c r="N186" s="16">
        <v>8.7100000000000009</v>
      </c>
      <c r="O186" s="16">
        <v>8.1300000000000008</v>
      </c>
      <c r="P186" s="16">
        <v>5.99</v>
      </c>
      <c r="Q186" s="16">
        <v>6.78</v>
      </c>
      <c r="R186" s="16">
        <v>7.56</v>
      </c>
      <c r="S186" s="16">
        <v>8.5399999999999991</v>
      </c>
      <c r="T186" s="19">
        <v>18.060000000000002</v>
      </c>
      <c r="U186" s="16">
        <v>9.09</v>
      </c>
      <c r="V186" s="16">
        <v>8.9700000000000006</v>
      </c>
      <c r="W186" s="19">
        <v>26.220000000000002</v>
      </c>
      <c r="X186" s="16">
        <v>8.41</v>
      </c>
      <c r="Y186" s="16">
        <v>8.7200000000000006</v>
      </c>
      <c r="Z186" s="16">
        <v>9.09</v>
      </c>
    </row>
    <row r="187" spans="1:26" s="16" customFormat="1" ht="15.75" x14ac:dyDescent="0.25">
      <c r="A187" s="15" t="s">
        <v>62</v>
      </c>
      <c r="B187" s="16">
        <v>6656004497</v>
      </c>
      <c r="C187" s="16" t="s">
        <v>246</v>
      </c>
      <c r="E187" s="17">
        <v>7.92</v>
      </c>
      <c r="F187" s="18">
        <v>126.75999999999999</v>
      </c>
      <c r="G187" s="19">
        <v>30.91</v>
      </c>
      <c r="H187" s="16">
        <v>9.93</v>
      </c>
      <c r="I187" s="16">
        <v>9.4700000000000006</v>
      </c>
      <c r="J187" s="16">
        <v>5.92</v>
      </c>
      <c r="K187" s="16">
        <v>5.59</v>
      </c>
      <c r="L187" s="19">
        <v>51.19</v>
      </c>
      <c r="M187" s="16">
        <v>8.27</v>
      </c>
      <c r="N187" s="16">
        <v>7.87</v>
      </c>
      <c r="O187" s="16">
        <v>9.41</v>
      </c>
      <c r="P187" s="16">
        <v>6.13</v>
      </c>
      <c r="Q187" s="16">
        <v>6.13</v>
      </c>
      <c r="R187" s="16">
        <v>8.01</v>
      </c>
      <c r="S187" s="16">
        <v>5.37</v>
      </c>
      <c r="T187" s="19">
        <v>18.399999999999999</v>
      </c>
      <c r="U187" s="16">
        <v>9.1999999999999993</v>
      </c>
      <c r="V187" s="16">
        <v>9.1999999999999993</v>
      </c>
      <c r="W187" s="19">
        <v>26.259999999999998</v>
      </c>
      <c r="X187" s="16">
        <v>8.42</v>
      </c>
      <c r="Y187" s="16">
        <v>8.99</v>
      </c>
      <c r="Z187" s="16">
        <v>8.85</v>
      </c>
    </row>
    <row r="188" spans="1:26" s="16" customFormat="1" ht="15.75" x14ac:dyDescent="0.25">
      <c r="A188" s="15" t="s">
        <v>39</v>
      </c>
      <c r="B188" s="16">
        <v>6625017376</v>
      </c>
      <c r="C188" s="16" t="s">
        <v>247</v>
      </c>
      <c r="E188" s="17">
        <v>7.92</v>
      </c>
      <c r="F188" s="18">
        <v>126.66000000000001</v>
      </c>
      <c r="G188" s="19">
        <v>27.02</v>
      </c>
      <c r="H188" s="16">
        <v>9.3800000000000008</v>
      </c>
      <c r="I188" s="16">
        <v>8.3800000000000008</v>
      </c>
      <c r="J188" s="16">
        <v>4.88</v>
      </c>
      <c r="K188" s="16">
        <v>4.38</v>
      </c>
      <c r="L188" s="19">
        <v>55.890000000000008</v>
      </c>
      <c r="M188" s="16">
        <v>7.5</v>
      </c>
      <c r="N188" s="16">
        <v>9.5</v>
      </c>
      <c r="O188" s="16">
        <v>9.3800000000000008</v>
      </c>
      <c r="P188" s="16">
        <v>8.5</v>
      </c>
      <c r="Q188" s="16">
        <v>7.88</v>
      </c>
      <c r="R188" s="16">
        <v>7.38</v>
      </c>
      <c r="S188" s="16">
        <v>5.75</v>
      </c>
      <c r="T188" s="19">
        <v>17.5</v>
      </c>
      <c r="U188" s="16">
        <v>8.75</v>
      </c>
      <c r="V188" s="16">
        <v>8.75</v>
      </c>
      <c r="W188" s="19">
        <v>26.25</v>
      </c>
      <c r="X188" s="16">
        <v>8.75</v>
      </c>
      <c r="Y188" s="16">
        <v>8.75</v>
      </c>
      <c r="Z188" s="16">
        <v>8.75</v>
      </c>
    </row>
    <row r="189" spans="1:26" s="16" customFormat="1" ht="15.75" x14ac:dyDescent="0.25">
      <c r="A189" s="15" t="s">
        <v>78</v>
      </c>
      <c r="B189" s="16">
        <v>6614004985</v>
      </c>
      <c r="C189" s="16" t="s">
        <v>248</v>
      </c>
      <c r="E189" s="17">
        <v>7.91</v>
      </c>
      <c r="F189" s="18">
        <v>126.63000000000001</v>
      </c>
      <c r="G189" s="19">
        <v>34.08</v>
      </c>
      <c r="H189" s="16">
        <v>9.3800000000000008</v>
      </c>
      <c r="I189" s="16">
        <v>8.91</v>
      </c>
      <c r="J189" s="16">
        <v>7.82</v>
      </c>
      <c r="K189" s="16">
        <v>7.97</v>
      </c>
      <c r="L189" s="19">
        <v>49.42</v>
      </c>
      <c r="M189" s="16">
        <v>8.5</v>
      </c>
      <c r="N189" s="16">
        <v>7.72</v>
      </c>
      <c r="O189" s="16">
        <v>7.25</v>
      </c>
      <c r="P189" s="16">
        <v>8.3800000000000008</v>
      </c>
      <c r="Q189" s="16">
        <v>5.88</v>
      </c>
      <c r="R189" s="16">
        <v>7.44</v>
      </c>
      <c r="S189" s="16">
        <v>4.25</v>
      </c>
      <c r="T189" s="19">
        <v>17.5</v>
      </c>
      <c r="U189" s="16">
        <v>8.75</v>
      </c>
      <c r="V189" s="16">
        <v>8.75</v>
      </c>
      <c r="W189" s="19">
        <v>25.630000000000003</v>
      </c>
      <c r="X189" s="16">
        <v>8.1300000000000008</v>
      </c>
      <c r="Y189" s="16">
        <v>8.75</v>
      </c>
      <c r="Z189" s="16">
        <v>8.75</v>
      </c>
    </row>
    <row r="190" spans="1:26" s="16" customFormat="1" ht="15.75" x14ac:dyDescent="0.25">
      <c r="A190" s="15" t="s">
        <v>24</v>
      </c>
      <c r="B190" s="16">
        <v>6662056052</v>
      </c>
      <c r="C190" s="16" t="s">
        <v>249</v>
      </c>
      <c r="E190" s="17">
        <v>7.91</v>
      </c>
      <c r="F190" s="18">
        <v>126.59</v>
      </c>
      <c r="G190" s="19">
        <v>30.57</v>
      </c>
      <c r="H190" s="16">
        <v>9.94</v>
      </c>
      <c r="I190" s="16">
        <v>9.4499999999999993</v>
      </c>
      <c r="J190" s="16">
        <v>7.51</v>
      </c>
      <c r="K190" s="16">
        <v>3.67</v>
      </c>
      <c r="L190" s="19">
        <v>52.29</v>
      </c>
      <c r="M190" s="16">
        <v>7.68</v>
      </c>
      <c r="N190" s="16">
        <v>7.94</v>
      </c>
      <c r="O190" s="16">
        <v>6.74</v>
      </c>
      <c r="P190" s="16">
        <v>6.4</v>
      </c>
      <c r="Q190" s="16">
        <v>8.39</v>
      </c>
      <c r="R190" s="16">
        <v>7.02</v>
      </c>
      <c r="S190" s="16">
        <v>8.1199999999999992</v>
      </c>
      <c r="T190" s="19">
        <v>18.68</v>
      </c>
      <c r="U190" s="16">
        <v>9.3000000000000007</v>
      </c>
      <c r="V190" s="16">
        <v>9.3800000000000008</v>
      </c>
      <c r="W190" s="19">
        <v>25.049999999999997</v>
      </c>
      <c r="X190" s="16">
        <v>7.15</v>
      </c>
      <c r="Y190" s="16">
        <v>8.93</v>
      </c>
      <c r="Z190" s="16">
        <v>8.9700000000000006</v>
      </c>
    </row>
    <row r="191" spans="1:26" s="16" customFormat="1" ht="15.75" x14ac:dyDescent="0.25">
      <c r="A191" s="15" t="s">
        <v>32</v>
      </c>
      <c r="B191" s="16">
        <v>6647003120</v>
      </c>
      <c r="C191" s="16" t="s">
        <v>250</v>
      </c>
      <c r="E191" s="17">
        <v>7.91</v>
      </c>
      <c r="F191" s="18">
        <v>126.56</v>
      </c>
      <c r="G191" s="19">
        <v>28.41</v>
      </c>
      <c r="H191" s="16">
        <v>9.39</v>
      </c>
      <c r="I191" s="16">
        <v>8.77</v>
      </c>
      <c r="J191" s="16">
        <v>6.02</v>
      </c>
      <c r="K191" s="16">
        <v>4.2300000000000004</v>
      </c>
      <c r="L191" s="19">
        <v>54.629999999999995</v>
      </c>
      <c r="M191" s="16">
        <v>6.57</v>
      </c>
      <c r="N191" s="16">
        <v>8.34</v>
      </c>
      <c r="O191" s="16">
        <v>6.89</v>
      </c>
      <c r="P191" s="16">
        <v>9.39</v>
      </c>
      <c r="Q191" s="16">
        <v>7.98</v>
      </c>
      <c r="R191" s="16">
        <v>9.8699999999999992</v>
      </c>
      <c r="S191" s="16">
        <v>5.59</v>
      </c>
      <c r="T191" s="19">
        <v>17.75</v>
      </c>
      <c r="U191" s="16">
        <v>8.7799999999999994</v>
      </c>
      <c r="V191" s="16">
        <v>8.9700000000000006</v>
      </c>
      <c r="W191" s="19">
        <v>25.770000000000003</v>
      </c>
      <c r="X191" s="16">
        <v>8.4</v>
      </c>
      <c r="Y191" s="16">
        <v>8.7200000000000006</v>
      </c>
      <c r="Z191" s="16">
        <v>8.65</v>
      </c>
    </row>
    <row r="192" spans="1:26" s="16" customFormat="1" ht="15.75" x14ac:dyDescent="0.25">
      <c r="A192" s="15" t="s">
        <v>251</v>
      </c>
      <c r="B192" s="16">
        <v>6619006986</v>
      </c>
      <c r="C192" s="16" t="s">
        <v>252</v>
      </c>
      <c r="E192" s="17">
        <v>7.91</v>
      </c>
      <c r="F192" s="18">
        <v>126.53999999999998</v>
      </c>
      <c r="G192" s="19">
        <v>26.33</v>
      </c>
      <c r="H192" s="16">
        <v>9.8000000000000007</v>
      </c>
      <c r="I192" s="16">
        <v>8.32</v>
      </c>
      <c r="J192" s="16">
        <v>3.42</v>
      </c>
      <c r="K192" s="16">
        <v>4.79</v>
      </c>
      <c r="L192" s="19">
        <v>54.779999999999994</v>
      </c>
      <c r="M192" s="16">
        <v>7.4</v>
      </c>
      <c r="N192" s="16">
        <v>7.41</v>
      </c>
      <c r="O192" s="16">
        <v>9.51</v>
      </c>
      <c r="P192" s="16">
        <v>8.8699999999999992</v>
      </c>
      <c r="Q192" s="16">
        <v>7.25</v>
      </c>
      <c r="R192" s="16">
        <v>9.66</v>
      </c>
      <c r="S192" s="16">
        <v>4.68</v>
      </c>
      <c r="T192" s="19">
        <v>18.619999999999997</v>
      </c>
      <c r="U192" s="16">
        <v>9.51</v>
      </c>
      <c r="V192" s="16">
        <v>9.11</v>
      </c>
      <c r="W192" s="19">
        <v>26.81</v>
      </c>
      <c r="X192" s="16">
        <v>8.6300000000000008</v>
      </c>
      <c r="Y192" s="16">
        <v>8.98</v>
      </c>
      <c r="Z192" s="16">
        <v>9.1999999999999993</v>
      </c>
    </row>
    <row r="193" spans="1:26" s="16" customFormat="1" ht="15.75" x14ac:dyDescent="0.25">
      <c r="A193" s="15" t="s">
        <v>251</v>
      </c>
      <c r="B193" s="16">
        <v>6619007179</v>
      </c>
      <c r="C193" s="16" t="s">
        <v>253</v>
      </c>
      <c r="E193" s="17">
        <v>7.91</v>
      </c>
      <c r="F193" s="18">
        <v>126.52000000000001</v>
      </c>
      <c r="G193" s="19">
        <v>28.380000000000003</v>
      </c>
      <c r="H193" s="16">
        <v>10</v>
      </c>
      <c r="I193" s="16">
        <v>9.5</v>
      </c>
      <c r="J193" s="16">
        <v>4.3499999999999996</v>
      </c>
      <c r="K193" s="16">
        <v>4.53</v>
      </c>
      <c r="L193" s="19">
        <v>56.230000000000004</v>
      </c>
      <c r="M193" s="16">
        <v>8.4600000000000009</v>
      </c>
      <c r="N193" s="16">
        <v>7.4</v>
      </c>
      <c r="O193" s="16">
        <v>9.7100000000000009</v>
      </c>
      <c r="P193" s="16">
        <v>8.9</v>
      </c>
      <c r="Q193" s="16">
        <v>7.13</v>
      </c>
      <c r="R193" s="16">
        <v>8.16</v>
      </c>
      <c r="S193" s="16">
        <v>6.47</v>
      </c>
      <c r="T193" s="19">
        <v>17.189999999999998</v>
      </c>
      <c r="U193" s="16">
        <v>8.67</v>
      </c>
      <c r="V193" s="16">
        <v>8.52</v>
      </c>
      <c r="W193" s="19">
        <v>24.72</v>
      </c>
      <c r="X193" s="16">
        <v>8.16</v>
      </c>
      <c r="Y193" s="16">
        <v>8.36</v>
      </c>
      <c r="Z193" s="16">
        <v>8.1999999999999993</v>
      </c>
    </row>
    <row r="194" spans="1:26" s="16" customFormat="1" ht="15.75" x14ac:dyDescent="0.25">
      <c r="A194" s="15" t="s">
        <v>254</v>
      </c>
      <c r="B194" s="16">
        <v>6655003557</v>
      </c>
      <c r="C194" s="16" t="s">
        <v>255</v>
      </c>
      <c r="E194" s="17">
        <v>7.91</v>
      </c>
      <c r="F194" s="18">
        <v>126.5</v>
      </c>
      <c r="G194" s="19">
        <v>31.25</v>
      </c>
      <c r="H194" s="16">
        <v>10</v>
      </c>
      <c r="I194" s="16">
        <v>8.5</v>
      </c>
      <c r="J194" s="16">
        <v>6</v>
      </c>
      <c r="K194" s="16">
        <v>6.75</v>
      </c>
      <c r="L194" s="19">
        <v>52.25</v>
      </c>
      <c r="M194" s="16">
        <v>6.75</v>
      </c>
      <c r="N194" s="16">
        <v>7.75</v>
      </c>
      <c r="O194" s="16">
        <v>7.25</v>
      </c>
      <c r="P194" s="16">
        <v>5.5</v>
      </c>
      <c r="Q194" s="16">
        <v>8.5</v>
      </c>
      <c r="R194" s="16">
        <v>7.75</v>
      </c>
      <c r="S194" s="16">
        <v>8.75</v>
      </c>
      <c r="T194" s="19">
        <v>19</v>
      </c>
      <c r="U194" s="16">
        <v>9.5</v>
      </c>
      <c r="V194" s="16">
        <v>9.5</v>
      </c>
      <c r="W194" s="19">
        <v>24</v>
      </c>
      <c r="X194" s="16">
        <v>7.5</v>
      </c>
      <c r="Y194" s="16">
        <v>8</v>
      </c>
      <c r="Z194" s="16">
        <v>8.5</v>
      </c>
    </row>
    <row r="195" spans="1:26" s="16" customFormat="1" ht="15.75" x14ac:dyDescent="0.25">
      <c r="A195" s="15" t="s">
        <v>32</v>
      </c>
      <c r="B195" s="16">
        <v>6612002358</v>
      </c>
      <c r="C195" s="16" t="s">
        <v>256</v>
      </c>
      <c r="E195" s="17">
        <v>7.9</v>
      </c>
      <c r="F195" s="18">
        <v>126.44</v>
      </c>
      <c r="G195" s="19">
        <v>28.75</v>
      </c>
      <c r="H195" s="16">
        <v>9.7899999999999991</v>
      </c>
      <c r="I195" s="16">
        <v>9.2899999999999991</v>
      </c>
      <c r="J195" s="16">
        <v>5.92</v>
      </c>
      <c r="K195" s="16">
        <v>3.75</v>
      </c>
      <c r="L195" s="19">
        <v>54.36</v>
      </c>
      <c r="M195" s="16">
        <v>9</v>
      </c>
      <c r="N195" s="16">
        <v>8.59</v>
      </c>
      <c r="O195" s="16">
        <v>7.25</v>
      </c>
      <c r="P195" s="16">
        <v>7.09</v>
      </c>
      <c r="Q195" s="16">
        <v>7.09</v>
      </c>
      <c r="R195" s="16">
        <v>6.96</v>
      </c>
      <c r="S195" s="16">
        <v>8.3800000000000008</v>
      </c>
      <c r="T195" s="19">
        <v>17.5</v>
      </c>
      <c r="U195" s="16">
        <v>8.75</v>
      </c>
      <c r="V195" s="16">
        <v>8.75</v>
      </c>
      <c r="W195" s="19">
        <v>25.83</v>
      </c>
      <c r="X195" s="16">
        <v>8.33</v>
      </c>
      <c r="Y195" s="16">
        <v>8.75</v>
      </c>
      <c r="Z195" s="16">
        <v>8.75</v>
      </c>
    </row>
    <row r="196" spans="1:26" s="16" customFormat="1" ht="15.75" x14ac:dyDescent="0.25">
      <c r="A196" s="15" t="s">
        <v>257</v>
      </c>
      <c r="B196" s="16">
        <v>6636005541</v>
      </c>
      <c r="C196" s="16" t="s">
        <v>258</v>
      </c>
      <c r="E196" s="17">
        <v>7.9</v>
      </c>
      <c r="F196" s="18">
        <v>126.42999999999999</v>
      </c>
      <c r="G196" s="19">
        <v>29.33</v>
      </c>
      <c r="H196" s="16">
        <v>9.77</v>
      </c>
      <c r="I196" s="16">
        <v>9.1999999999999993</v>
      </c>
      <c r="J196" s="16">
        <v>5.79</v>
      </c>
      <c r="K196" s="16">
        <v>4.57</v>
      </c>
      <c r="L196" s="19">
        <v>53.190000000000005</v>
      </c>
      <c r="M196" s="16">
        <v>8.74</v>
      </c>
      <c r="N196" s="16">
        <v>8.2200000000000006</v>
      </c>
      <c r="O196" s="16">
        <v>5.88</v>
      </c>
      <c r="P196" s="16">
        <v>8.26</v>
      </c>
      <c r="Q196" s="16">
        <v>7.99</v>
      </c>
      <c r="R196" s="16">
        <v>7.89</v>
      </c>
      <c r="S196" s="16">
        <v>6.21</v>
      </c>
      <c r="T196" s="19">
        <v>18.18</v>
      </c>
      <c r="U196" s="16">
        <v>9.1300000000000008</v>
      </c>
      <c r="V196" s="16">
        <v>9.0500000000000007</v>
      </c>
      <c r="W196" s="19">
        <v>25.73</v>
      </c>
      <c r="X196" s="16">
        <v>8.4</v>
      </c>
      <c r="Y196" s="16">
        <v>8.7200000000000006</v>
      </c>
      <c r="Z196" s="16">
        <v>8.61</v>
      </c>
    </row>
    <row r="197" spans="1:26" s="16" customFormat="1" ht="15.75" x14ac:dyDescent="0.25">
      <c r="A197" s="15" t="s">
        <v>73</v>
      </c>
      <c r="B197" s="16">
        <v>6604010813</v>
      </c>
      <c r="C197" s="16" t="s">
        <v>259</v>
      </c>
      <c r="E197" s="17">
        <v>7.9</v>
      </c>
      <c r="F197" s="18">
        <v>126.39</v>
      </c>
      <c r="G197" s="19">
        <v>29.17</v>
      </c>
      <c r="H197" s="16">
        <v>9.89</v>
      </c>
      <c r="I197" s="16">
        <v>8.59</v>
      </c>
      <c r="J197" s="16">
        <v>6.71</v>
      </c>
      <c r="K197" s="16">
        <v>3.98</v>
      </c>
      <c r="L197" s="19">
        <v>52.44</v>
      </c>
      <c r="M197" s="16">
        <v>6.5</v>
      </c>
      <c r="N197" s="16">
        <v>7.78</v>
      </c>
      <c r="O197" s="16">
        <v>9.43</v>
      </c>
      <c r="P197" s="16">
        <v>7.93</v>
      </c>
      <c r="Q197" s="16">
        <v>8.16</v>
      </c>
      <c r="R197" s="16">
        <v>7.05</v>
      </c>
      <c r="S197" s="16">
        <v>5.59</v>
      </c>
      <c r="T197" s="19">
        <v>18.18</v>
      </c>
      <c r="U197" s="16">
        <v>9.32</v>
      </c>
      <c r="V197" s="16">
        <v>8.86</v>
      </c>
      <c r="W197" s="19">
        <v>26.6</v>
      </c>
      <c r="X197" s="16">
        <v>9.32</v>
      </c>
      <c r="Y197" s="16">
        <v>8.64</v>
      </c>
      <c r="Z197" s="16">
        <v>8.64</v>
      </c>
    </row>
    <row r="198" spans="1:26" s="16" customFormat="1" ht="15.75" x14ac:dyDescent="0.25">
      <c r="A198" s="15" t="s">
        <v>32</v>
      </c>
      <c r="B198" s="16">
        <v>6664024218</v>
      </c>
      <c r="C198" s="16" t="s">
        <v>260</v>
      </c>
      <c r="E198" s="17">
        <v>7.9</v>
      </c>
      <c r="F198" s="18">
        <v>126.37999999999998</v>
      </c>
      <c r="G198" s="19">
        <v>28.08</v>
      </c>
      <c r="H198" s="16">
        <v>9.3699999999999992</v>
      </c>
      <c r="I198" s="16">
        <v>8.91</v>
      </c>
      <c r="J198" s="16">
        <v>5.56</v>
      </c>
      <c r="K198" s="16">
        <v>4.24</v>
      </c>
      <c r="L198" s="19">
        <v>53.749999999999993</v>
      </c>
      <c r="M198" s="16">
        <v>9.57</v>
      </c>
      <c r="N198" s="16">
        <v>9.1199999999999992</v>
      </c>
      <c r="O198" s="16">
        <v>9.0299999999999994</v>
      </c>
      <c r="P198" s="16">
        <v>8.19</v>
      </c>
      <c r="Q198" s="16">
        <v>5.77</v>
      </c>
      <c r="R198" s="16">
        <v>7.29</v>
      </c>
      <c r="S198" s="16">
        <v>4.78</v>
      </c>
      <c r="T198" s="19">
        <v>18.079999999999998</v>
      </c>
      <c r="U198" s="16">
        <v>9.09</v>
      </c>
      <c r="V198" s="16">
        <v>8.99</v>
      </c>
      <c r="W198" s="19">
        <v>26.47</v>
      </c>
      <c r="X198" s="16">
        <v>8.76</v>
      </c>
      <c r="Y198" s="16">
        <v>8.9499999999999993</v>
      </c>
      <c r="Z198" s="16">
        <v>8.76</v>
      </c>
    </row>
    <row r="199" spans="1:26" s="16" customFormat="1" ht="15.75" x14ac:dyDescent="0.25">
      <c r="A199" s="15" t="s">
        <v>35</v>
      </c>
      <c r="B199" s="16">
        <v>6668016458</v>
      </c>
      <c r="C199" s="16" t="s">
        <v>261</v>
      </c>
      <c r="E199" s="17">
        <v>7.9</v>
      </c>
      <c r="F199" s="18">
        <v>126.32000000000001</v>
      </c>
      <c r="G199" s="19">
        <v>29.549999999999997</v>
      </c>
      <c r="H199" s="16">
        <v>9.57</v>
      </c>
      <c r="I199" s="16">
        <v>9.07</v>
      </c>
      <c r="J199" s="16">
        <v>6.51</v>
      </c>
      <c r="K199" s="16">
        <v>4.4000000000000004</v>
      </c>
      <c r="L199" s="19">
        <v>53.07</v>
      </c>
      <c r="M199" s="16">
        <v>8.0299999999999994</v>
      </c>
      <c r="N199" s="16">
        <v>8.7899999999999991</v>
      </c>
      <c r="O199" s="16">
        <v>7.79</v>
      </c>
      <c r="P199" s="16">
        <v>6.49</v>
      </c>
      <c r="Q199" s="16">
        <v>7.58</v>
      </c>
      <c r="R199" s="16">
        <v>8.6</v>
      </c>
      <c r="S199" s="16">
        <v>5.79</v>
      </c>
      <c r="T199" s="19">
        <v>17.77</v>
      </c>
      <c r="U199" s="16">
        <v>8.82</v>
      </c>
      <c r="V199" s="16">
        <v>8.9499999999999993</v>
      </c>
      <c r="W199" s="19">
        <v>25.93</v>
      </c>
      <c r="X199" s="16">
        <v>8.5299999999999994</v>
      </c>
      <c r="Y199" s="16">
        <v>8.73</v>
      </c>
      <c r="Z199" s="16">
        <v>8.67</v>
      </c>
    </row>
    <row r="200" spans="1:26" s="16" customFormat="1" ht="15.75" x14ac:dyDescent="0.25">
      <c r="A200" s="15" t="s">
        <v>123</v>
      </c>
      <c r="B200" s="16">
        <v>6630006789</v>
      </c>
      <c r="C200" s="16" t="s">
        <v>262</v>
      </c>
      <c r="E200" s="17">
        <v>7.89</v>
      </c>
      <c r="F200" s="18">
        <v>126.26</v>
      </c>
      <c r="G200" s="19">
        <v>29.209999999999997</v>
      </c>
      <c r="H200" s="16">
        <v>9.8699999999999992</v>
      </c>
      <c r="I200" s="16">
        <v>9.31</v>
      </c>
      <c r="J200" s="16">
        <v>5.97</v>
      </c>
      <c r="K200" s="16">
        <v>4.0599999999999996</v>
      </c>
      <c r="L200" s="19">
        <v>52.09</v>
      </c>
      <c r="M200" s="16">
        <v>7.33</v>
      </c>
      <c r="N200" s="16">
        <v>8.09</v>
      </c>
      <c r="O200" s="16">
        <v>9.1</v>
      </c>
      <c r="P200" s="16">
        <v>7.76</v>
      </c>
      <c r="Q200" s="16">
        <v>8.17</v>
      </c>
      <c r="R200" s="16">
        <v>8.67</v>
      </c>
      <c r="S200" s="16">
        <v>2.97</v>
      </c>
      <c r="T200" s="19">
        <v>18.29</v>
      </c>
      <c r="U200" s="16">
        <v>8.86</v>
      </c>
      <c r="V200" s="16">
        <v>9.43</v>
      </c>
      <c r="W200" s="19">
        <v>26.67</v>
      </c>
      <c r="X200" s="16">
        <v>8.33</v>
      </c>
      <c r="Y200" s="16">
        <v>9.3000000000000007</v>
      </c>
      <c r="Z200" s="16">
        <v>9.0399999999999991</v>
      </c>
    </row>
    <row r="201" spans="1:26" s="16" customFormat="1" ht="15.75" x14ac:dyDescent="0.25">
      <c r="A201" s="15" t="s">
        <v>32</v>
      </c>
      <c r="B201" s="16">
        <v>6632015059</v>
      </c>
      <c r="C201" s="16" t="s">
        <v>263</v>
      </c>
      <c r="E201" s="17">
        <v>7.89</v>
      </c>
      <c r="F201" s="18">
        <v>126.25</v>
      </c>
      <c r="G201" s="19">
        <v>35.25</v>
      </c>
      <c r="H201" s="16">
        <v>9.5</v>
      </c>
      <c r="I201" s="16">
        <v>9.5</v>
      </c>
      <c r="J201" s="16">
        <v>6.25</v>
      </c>
      <c r="K201" s="16">
        <v>10</v>
      </c>
      <c r="L201" s="19">
        <v>49</v>
      </c>
      <c r="M201" s="16">
        <v>5.75</v>
      </c>
      <c r="N201" s="16">
        <v>9</v>
      </c>
      <c r="O201" s="16">
        <v>8.5</v>
      </c>
      <c r="P201" s="16">
        <v>5</v>
      </c>
      <c r="Q201" s="16">
        <v>5</v>
      </c>
      <c r="R201" s="16">
        <v>8.5</v>
      </c>
      <c r="S201" s="16">
        <v>7.25</v>
      </c>
      <c r="T201" s="19">
        <v>18</v>
      </c>
      <c r="U201" s="16">
        <v>9</v>
      </c>
      <c r="V201" s="16">
        <v>9</v>
      </c>
      <c r="W201" s="19">
        <v>24</v>
      </c>
      <c r="X201" s="16">
        <v>7</v>
      </c>
      <c r="Y201" s="16">
        <v>8.5</v>
      </c>
      <c r="Z201" s="16">
        <v>8.5</v>
      </c>
    </row>
    <row r="202" spans="1:26" s="16" customFormat="1" ht="15.75" x14ac:dyDescent="0.25">
      <c r="A202" s="15" t="s">
        <v>35</v>
      </c>
      <c r="B202" s="16">
        <v>6667009088</v>
      </c>
      <c r="C202" s="16" t="s">
        <v>264</v>
      </c>
      <c r="E202" s="17">
        <v>7.89</v>
      </c>
      <c r="F202" s="18">
        <v>126.25</v>
      </c>
      <c r="G202" s="19">
        <v>32</v>
      </c>
      <c r="H202" s="16">
        <v>10</v>
      </c>
      <c r="I202" s="16">
        <v>9.5</v>
      </c>
      <c r="J202" s="16">
        <v>8.75</v>
      </c>
      <c r="K202" s="16">
        <v>3.75</v>
      </c>
      <c r="L202" s="19">
        <v>51.75</v>
      </c>
      <c r="M202" s="16">
        <v>8.25</v>
      </c>
      <c r="N202" s="16">
        <v>8.5</v>
      </c>
      <c r="O202" s="16">
        <v>8.5</v>
      </c>
      <c r="P202" s="16">
        <v>6.5</v>
      </c>
      <c r="Q202" s="16">
        <v>5.25</v>
      </c>
      <c r="R202" s="16">
        <v>8.75</v>
      </c>
      <c r="S202" s="16">
        <v>6</v>
      </c>
      <c r="T202" s="19">
        <v>20</v>
      </c>
      <c r="U202" s="16">
        <v>10</v>
      </c>
      <c r="V202" s="16">
        <v>10</v>
      </c>
      <c r="W202" s="19">
        <v>22.5</v>
      </c>
      <c r="X202" s="16">
        <v>7.5</v>
      </c>
      <c r="Y202" s="16">
        <v>7.5</v>
      </c>
      <c r="Z202" s="16">
        <v>7.5</v>
      </c>
    </row>
    <row r="203" spans="1:26" s="16" customFormat="1" ht="15.75" x14ac:dyDescent="0.25">
      <c r="A203" s="15" t="s">
        <v>35</v>
      </c>
      <c r="B203" s="16">
        <v>6668016560</v>
      </c>
      <c r="C203" s="16" t="s">
        <v>265</v>
      </c>
      <c r="E203" s="17">
        <v>7.89</v>
      </c>
      <c r="F203" s="18">
        <v>126.24000000000001</v>
      </c>
      <c r="G203" s="19">
        <v>29.069999999999997</v>
      </c>
      <c r="H203" s="16">
        <v>9.52</v>
      </c>
      <c r="I203" s="16">
        <v>8.92</v>
      </c>
      <c r="J203" s="16">
        <v>6.65</v>
      </c>
      <c r="K203" s="16">
        <v>3.98</v>
      </c>
      <c r="L203" s="19">
        <v>54.240000000000009</v>
      </c>
      <c r="M203" s="16">
        <v>7.36</v>
      </c>
      <c r="N203" s="16">
        <v>9.64</v>
      </c>
      <c r="O203" s="16">
        <v>7.6</v>
      </c>
      <c r="P203" s="16">
        <v>7.36</v>
      </c>
      <c r="Q203" s="16">
        <v>7.49</v>
      </c>
      <c r="R203" s="16">
        <v>9.48</v>
      </c>
      <c r="S203" s="16">
        <v>5.31</v>
      </c>
      <c r="T203" s="19">
        <v>17.72</v>
      </c>
      <c r="U203" s="16">
        <v>8.75</v>
      </c>
      <c r="V203" s="16">
        <v>8.9700000000000006</v>
      </c>
      <c r="W203" s="19">
        <v>25.21</v>
      </c>
      <c r="X203" s="16">
        <v>7.85</v>
      </c>
      <c r="Y203" s="16">
        <v>8.76</v>
      </c>
      <c r="Z203" s="16">
        <v>8.6</v>
      </c>
    </row>
    <row r="204" spans="1:26" s="16" customFormat="1" ht="15.75" x14ac:dyDescent="0.25">
      <c r="A204" s="15" t="s">
        <v>92</v>
      </c>
      <c r="B204" s="16">
        <v>6611005927</v>
      </c>
      <c r="C204" s="16" t="s">
        <v>266</v>
      </c>
      <c r="E204" s="17">
        <v>7.89</v>
      </c>
      <c r="F204" s="18">
        <v>126.18</v>
      </c>
      <c r="G204" s="19">
        <v>29.34</v>
      </c>
      <c r="H204" s="16">
        <v>9.82</v>
      </c>
      <c r="I204" s="16">
        <v>9.36</v>
      </c>
      <c r="J204" s="16">
        <v>6.11</v>
      </c>
      <c r="K204" s="16">
        <v>4.05</v>
      </c>
      <c r="L204" s="19">
        <v>53.45</v>
      </c>
      <c r="M204" s="16">
        <v>8.34</v>
      </c>
      <c r="N204" s="16">
        <v>7.22</v>
      </c>
      <c r="O204" s="16">
        <v>8.33</v>
      </c>
      <c r="P204" s="16">
        <v>7.48</v>
      </c>
      <c r="Q204" s="16">
        <v>7.49</v>
      </c>
      <c r="R204" s="16">
        <v>7.99</v>
      </c>
      <c r="S204" s="16">
        <v>6.6</v>
      </c>
      <c r="T204" s="19">
        <v>17.740000000000002</v>
      </c>
      <c r="U204" s="16">
        <v>8.94</v>
      </c>
      <c r="V204" s="16">
        <v>8.8000000000000007</v>
      </c>
      <c r="W204" s="19">
        <v>25.65</v>
      </c>
      <c r="X204" s="16">
        <v>8.24</v>
      </c>
      <c r="Y204" s="16">
        <v>8.8000000000000007</v>
      </c>
      <c r="Z204" s="16">
        <v>8.61</v>
      </c>
    </row>
    <row r="205" spans="1:26" s="16" customFormat="1" ht="15.75" x14ac:dyDescent="0.25">
      <c r="A205" s="15" t="s">
        <v>32</v>
      </c>
      <c r="B205" s="16">
        <v>6613003442</v>
      </c>
      <c r="C205" s="16" t="s">
        <v>267</v>
      </c>
      <c r="E205" s="17">
        <v>7.89</v>
      </c>
      <c r="F205" s="18">
        <v>126.16000000000001</v>
      </c>
      <c r="G205" s="19">
        <v>28.01</v>
      </c>
      <c r="H205" s="16">
        <v>9.5</v>
      </c>
      <c r="I205" s="16">
        <v>8.8800000000000008</v>
      </c>
      <c r="J205" s="16">
        <v>5.63</v>
      </c>
      <c r="K205" s="16">
        <v>4</v>
      </c>
      <c r="L205" s="19">
        <v>53.400000000000006</v>
      </c>
      <c r="M205" s="16">
        <v>8.3800000000000008</v>
      </c>
      <c r="N205" s="16">
        <v>9.3800000000000008</v>
      </c>
      <c r="O205" s="16">
        <v>7.38</v>
      </c>
      <c r="P205" s="16">
        <v>6.25</v>
      </c>
      <c r="Q205" s="16">
        <v>6.75</v>
      </c>
      <c r="R205" s="16">
        <v>8.6300000000000008</v>
      </c>
      <c r="S205" s="16">
        <v>6.63</v>
      </c>
      <c r="T205" s="19">
        <v>18.25</v>
      </c>
      <c r="U205" s="16">
        <v>9.25</v>
      </c>
      <c r="V205" s="16">
        <v>9</v>
      </c>
      <c r="W205" s="19">
        <v>26.5</v>
      </c>
      <c r="X205" s="16">
        <v>9.25</v>
      </c>
      <c r="Y205" s="16">
        <v>8.5</v>
      </c>
      <c r="Z205" s="16">
        <v>8.75</v>
      </c>
    </row>
    <row r="206" spans="1:26" s="16" customFormat="1" ht="15.75" x14ac:dyDescent="0.25">
      <c r="A206" s="15" t="s">
        <v>24</v>
      </c>
      <c r="B206" s="16">
        <v>6661058674</v>
      </c>
      <c r="C206" s="16" t="s">
        <v>268</v>
      </c>
      <c r="E206" s="17">
        <v>7.89</v>
      </c>
      <c r="F206" s="18">
        <v>126.16</v>
      </c>
      <c r="G206" s="19">
        <v>28.63</v>
      </c>
      <c r="H206" s="16">
        <v>9.26</v>
      </c>
      <c r="I206" s="16">
        <v>8.74</v>
      </c>
      <c r="J206" s="16">
        <v>6.81</v>
      </c>
      <c r="K206" s="16">
        <v>3.82</v>
      </c>
      <c r="L206" s="19">
        <v>55.019999999999996</v>
      </c>
      <c r="M206" s="16">
        <v>8.43</v>
      </c>
      <c r="N206" s="16">
        <v>8.51</v>
      </c>
      <c r="O206" s="16">
        <v>8.7899999999999991</v>
      </c>
      <c r="P206" s="16">
        <v>8.26</v>
      </c>
      <c r="Q206" s="16">
        <v>8.86</v>
      </c>
      <c r="R206" s="16">
        <v>7.08</v>
      </c>
      <c r="S206" s="16">
        <v>5.09</v>
      </c>
      <c r="T206" s="19">
        <v>17.22</v>
      </c>
      <c r="U206" s="16">
        <v>8.56</v>
      </c>
      <c r="V206" s="16">
        <v>8.66</v>
      </c>
      <c r="W206" s="19">
        <v>25.290000000000003</v>
      </c>
      <c r="X206" s="16">
        <v>8.24</v>
      </c>
      <c r="Y206" s="16">
        <v>8.4600000000000009</v>
      </c>
      <c r="Z206" s="16">
        <v>8.59</v>
      </c>
    </row>
    <row r="207" spans="1:26" s="16" customFormat="1" ht="15.75" x14ac:dyDescent="0.25">
      <c r="A207" s="15" t="s">
        <v>269</v>
      </c>
      <c r="B207" s="16">
        <v>6624007022</v>
      </c>
      <c r="C207" s="16" t="s">
        <v>270</v>
      </c>
      <c r="E207" s="17">
        <v>7.88</v>
      </c>
      <c r="F207" s="18">
        <v>126.09</v>
      </c>
      <c r="G207" s="19">
        <v>28.119999999999997</v>
      </c>
      <c r="H207" s="16">
        <v>8.92</v>
      </c>
      <c r="I207" s="16">
        <v>9.1999999999999993</v>
      </c>
      <c r="J207" s="16">
        <v>5.99</v>
      </c>
      <c r="K207" s="16">
        <v>4.01</v>
      </c>
      <c r="L207" s="19">
        <v>57.18</v>
      </c>
      <c r="M207" s="16">
        <v>7.44</v>
      </c>
      <c r="N207" s="16">
        <v>9.33</v>
      </c>
      <c r="O207" s="16">
        <v>9.7899999999999991</v>
      </c>
      <c r="P207" s="16">
        <v>8.4</v>
      </c>
      <c r="Q207" s="16">
        <v>6.4</v>
      </c>
      <c r="R207" s="16">
        <v>9.83</v>
      </c>
      <c r="S207" s="16">
        <v>5.99</v>
      </c>
      <c r="T207" s="19">
        <v>16.990000000000002</v>
      </c>
      <c r="U207" s="16">
        <v>8.7100000000000009</v>
      </c>
      <c r="V207" s="16">
        <v>8.2799999999999994</v>
      </c>
      <c r="W207" s="19">
        <v>23.8</v>
      </c>
      <c r="X207" s="16">
        <v>7.16</v>
      </c>
      <c r="Y207" s="16">
        <v>7.93</v>
      </c>
      <c r="Z207" s="16">
        <v>8.7100000000000009</v>
      </c>
    </row>
    <row r="208" spans="1:26" s="16" customFormat="1" ht="15.75" x14ac:dyDescent="0.25">
      <c r="A208" s="15" t="s">
        <v>84</v>
      </c>
      <c r="B208" s="16">
        <v>6613006299</v>
      </c>
      <c r="C208" s="16" t="s">
        <v>271</v>
      </c>
      <c r="E208" s="17">
        <v>7.88</v>
      </c>
      <c r="F208" s="18">
        <v>126.07</v>
      </c>
      <c r="G208" s="19">
        <v>27.159999999999997</v>
      </c>
      <c r="H208" s="16">
        <v>9.5</v>
      </c>
      <c r="I208" s="16">
        <v>8.7200000000000006</v>
      </c>
      <c r="J208" s="16">
        <v>5.33</v>
      </c>
      <c r="K208" s="16">
        <v>3.61</v>
      </c>
      <c r="L208" s="19">
        <v>58.19</v>
      </c>
      <c r="M208" s="16">
        <v>8.44</v>
      </c>
      <c r="N208" s="16">
        <v>8.14</v>
      </c>
      <c r="O208" s="16">
        <v>8.65</v>
      </c>
      <c r="P208" s="16">
        <v>8.7799999999999994</v>
      </c>
      <c r="Q208" s="16">
        <v>8.75</v>
      </c>
      <c r="R208" s="16">
        <v>8.92</v>
      </c>
      <c r="S208" s="16">
        <v>6.51</v>
      </c>
      <c r="T208" s="19">
        <v>16.5</v>
      </c>
      <c r="U208" s="16">
        <v>8.0299999999999994</v>
      </c>
      <c r="V208" s="16">
        <v>8.4700000000000006</v>
      </c>
      <c r="W208" s="19">
        <v>24.22</v>
      </c>
      <c r="X208" s="16">
        <v>7.69</v>
      </c>
      <c r="Y208" s="16">
        <v>8.18</v>
      </c>
      <c r="Z208" s="16">
        <v>8.35</v>
      </c>
    </row>
    <row r="209" spans="1:26" s="16" customFormat="1" ht="15.75" x14ac:dyDescent="0.25">
      <c r="A209" s="15" t="s">
        <v>32</v>
      </c>
      <c r="B209" s="16">
        <v>6669009453</v>
      </c>
      <c r="C209" s="16" t="s">
        <v>272</v>
      </c>
      <c r="E209" s="17">
        <v>7.88</v>
      </c>
      <c r="F209" s="18">
        <v>126.01999999999998</v>
      </c>
      <c r="G209" s="19">
        <v>28.04</v>
      </c>
      <c r="H209" s="16">
        <v>9.6999999999999993</v>
      </c>
      <c r="I209" s="16">
        <v>9.06</v>
      </c>
      <c r="J209" s="16">
        <v>4.8499999999999996</v>
      </c>
      <c r="K209" s="16">
        <v>4.43</v>
      </c>
      <c r="L209" s="19">
        <v>53.589999999999996</v>
      </c>
      <c r="M209" s="16">
        <v>9.56</v>
      </c>
      <c r="N209" s="16">
        <v>7.51</v>
      </c>
      <c r="O209" s="16">
        <v>7.68</v>
      </c>
      <c r="P209" s="16">
        <v>8.8000000000000007</v>
      </c>
      <c r="Q209" s="16">
        <v>7.6</v>
      </c>
      <c r="R209" s="16">
        <v>8.51</v>
      </c>
      <c r="S209" s="16">
        <v>3.93</v>
      </c>
      <c r="T209" s="19">
        <v>17.88</v>
      </c>
      <c r="U209" s="16">
        <v>8.76</v>
      </c>
      <c r="V209" s="16">
        <v>9.1199999999999992</v>
      </c>
      <c r="W209" s="19">
        <v>26.509999999999998</v>
      </c>
      <c r="X209" s="16">
        <v>8.68</v>
      </c>
      <c r="Y209" s="16">
        <v>8.93</v>
      </c>
      <c r="Z209" s="16">
        <v>8.9</v>
      </c>
    </row>
    <row r="210" spans="1:26" s="16" customFormat="1" ht="15.75" x14ac:dyDescent="0.25">
      <c r="A210" s="15" t="s">
        <v>30</v>
      </c>
      <c r="B210" s="16">
        <v>6628008997</v>
      </c>
      <c r="C210" s="16" t="s">
        <v>81</v>
      </c>
      <c r="E210" s="17">
        <v>7.87</v>
      </c>
      <c r="F210" s="18">
        <v>125.98</v>
      </c>
      <c r="G210" s="19">
        <v>33.090000000000003</v>
      </c>
      <c r="H210" s="16">
        <v>9.44</v>
      </c>
      <c r="I210" s="16">
        <v>8.8000000000000007</v>
      </c>
      <c r="J210" s="16">
        <v>6.68</v>
      </c>
      <c r="K210" s="16">
        <v>8.17</v>
      </c>
      <c r="L210" s="19">
        <v>52.58</v>
      </c>
      <c r="M210" s="16">
        <v>8.91</v>
      </c>
      <c r="N210" s="16">
        <v>7.93</v>
      </c>
      <c r="O210" s="16">
        <v>8.6</v>
      </c>
      <c r="P210" s="16">
        <v>5.98</v>
      </c>
      <c r="Q210" s="16">
        <v>7.25</v>
      </c>
      <c r="R210" s="16">
        <v>8.08</v>
      </c>
      <c r="S210" s="16">
        <v>5.83</v>
      </c>
      <c r="T210" s="19">
        <v>16.86</v>
      </c>
      <c r="U210" s="16">
        <v>8.4</v>
      </c>
      <c r="V210" s="16">
        <v>8.4600000000000009</v>
      </c>
      <c r="W210" s="19">
        <v>23.450000000000003</v>
      </c>
      <c r="X210" s="16">
        <v>7.24</v>
      </c>
      <c r="Y210" s="16">
        <v>8</v>
      </c>
      <c r="Z210" s="16">
        <v>8.2100000000000009</v>
      </c>
    </row>
    <row r="211" spans="1:26" s="16" customFormat="1" ht="15.75" x14ac:dyDescent="0.25">
      <c r="A211" s="15" t="s">
        <v>24</v>
      </c>
      <c r="B211" s="16">
        <v>6662078810</v>
      </c>
      <c r="C211" s="16" t="s">
        <v>273</v>
      </c>
      <c r="E211" s="17">
        <v>7.87</v>
      </c>
      <c r="F211" s="18">
        <v>125.96000000000001</v>
      </c>
      <c r="G211" s="19">
        <v>27.770000000000003</v>
      </c>
      <c r="H211" s="16">
        <v>8.86</v>
      </c>
      <c r="I211" s="16">
        <v>8.49</v>
      </c>
      <c r="J211" s="16">
        <v>6.94</v>
      </c>
      <c r="K211" s="16">
        <v>3.48</v>
      </c>
      <c r="L211" s="19">
        <v>54.71</v>
      </c>
      <c r="M211" s="16">
        <v>7.48</v>
      </c>
      <c r="N211" s="16">
        <v>7.95</v>
      </c>
      <c r="O211" s="16">
        <v>8.61</v>
      </c>
      <c r="P211" s="16">
        <v>5.48</v>
      </c>
      <c r="Q211" s="16">
        <v>9.0500000000000007</v>
      </c>
      <c r="R211" s="16">
        <v>7.99</v>
      </c>
      <c r="S211" s="16">
        <v>8.15</v>
      </c>
      <c r="T211" s="19">
        <v>17.61</v>
      </c>
      <c r="U211" s="16">
        <v>8.76</v>
      </c>
      <c r="V211" s="16">
        <v>8.85</v>
      </c>
      <c r="W211" s="19">
        <v>25.87</v>
      </c>
      <c r="X211" s="16">
        <v>8.43</v>
      </c>
      <c r="Y211" s="16">
        <v>8.85</v>
      </c>
      <c r="Z211" s="16">
        <v>8.59</v>
      </c>
    </row>
    <row r="212" spans="1:26" s="16" customFormat="1" ht="15.75" x14ac:dyDescent="0.25">
      <c r="A212" s="15" t="s">
        <v>35</v>
      </c>
      <c r="B212" s="16">
        <v>6623006555</v>
      </c>
      <c r="C212" s="16" t="s">
        <v>274</v>
      </c>
      <c r="E212" s="17">
        <v>7.87</v>
      </c>
      <c r="F212" s="18">
        <v>125.92000000000002</v>
      </c>
      <c r="G212" s="19">
        <v>29.6</v>
      </c>
      <c r="H212" s="16">
        <v>9.7899999999999991</v>
      </c>
      <c r="I212" s="16">
        <v>9.24</v>
      </c>
      <c r="J212" s="16">
        <v>6.6</v>
      </c>
      <c r="K212" s="16">
        <v>3.97</v>
      </c>
      <c r="L212" s="19">
        <v>52.440000000000005</v>
      </c>
      <c r="M212" s="16">
        <v>7.4</v>
      </c>
      <c r="N212" s="16">
        <v>9.4</v>
      </c>
      <c r="O212" s="16">
        <v>7.94</v>
      </c>
      <c r="P212" s="16">
        <v>4.6100000000000003</v>
      </c>
      <c r="Q212" s="16">
        <v>6.68</v>
      </c>
      <c r="R212" s="16">
        <v>9.1</v>
      </c>
      <c r="S212" s="16">
        <v>7.31</v>
      </c>
      <c r="T212" s="19">
        <v>18.450000000000003</v>
      </c>
      <c r="U212" s="16">
        <v>9.57</v>
      </c>
      <c r="V212" s="16">
        <v>8.8800000000000008</v>
      </c>
      <c r="W212" s="19">
        <v>25.43</v>
      </c>
      <c r="X212" s="16">
        <v>7.84</v>
      </c>
      <c r="Y212" s="16">
        <v>8.7100000000000009</v>
      </c>
      <c r="Z212" s="16">
        <v>8.8800000000000008</v>
      </c>
    </row>
    <row r="213" spans="1:26" s="16" customFormat="1" ht="15.75" x14ac:dyDescent="0.25">
      <c r="A213" s="15" t="s">
        <v>109</v>
      </c>
      <c r="B213" s="16">
        <v>6603009678</v>
      </c>
      <c r="C213" s="16" t="s">
        <v>190</v>
      </c>
      <c r="E213" s="17">
        <v>7.87</v>
      </c>
      <c r="F213" s="18">
        <v>125.92</v>
      </c>
      <c r="G213" s="19">
        <v>29.600000000000005</v>
      </c>
      <c r="H213" s="16">
        <v>9.8000000000000007</v>
      </c>
      <c r="I213" s="16">
        <v>9.15</v>
      </c>
      <c r="J213" s="16">
        <v>7.28</v>
      </c>
      <c r="K213" s="16">
        <v>3.37</v>
      </c>
      <c r="L213" s="19">
        <v>52.610000000000007</v>
      </c>
      <c r="M213" s="16">
        <v>6.99</v>
      </c>
      <c r="N213" s="16">
        <v>8.32</v>
      </c>
      <c r="O213" s="16">
        <v>8.43</v>
      </c>
      <c r="P213" s="16">
        <v>5.75</v>
      </c>
      <c r="Q213" s="16">
        <v>7.4</v>
      </c>
      <c r="R213" s="16">
        <v>7.98</v>
      </c>
      <c r="S213" s="16">
        <v>7.74</v>
      </c>
      <c r="T213" s="19">
        <v>18.079999999999998</v>
      </c>
      <c r="U213" s="16">
        <v>8.83</v>
      </c>
      <c r="V213" s="16">
        <v>9.25</v>
      </c>
      <c r="W213" s="19">
        <v>25.63</v>
      </c>
      <c r="X213" s="16">
        <v>7.45</v>
      </c>
      <c r="Y213" s="16">
        <v>9</v>
      </c>
      <c r="Z213" s="16">
        <v>9.18</v>
      </c>
    </row>
    <row r="214" spans="1:26" s="16" customFormat="1" ht="15.75" x14ac:dyDescent="0.25">
      <c r="A214" s="15" t="s">
        <v>32</v>
      </c>
      <c r="B214" s="16">
        <v>6616003031</v>
      </c>
      <c r="C214" s="16" t="s">
        <v>275</v>
      </c>
      <c r="E214" s="17">
        <v>7.87</v>
      </c>
      <c r="F214" s="18">
        <v>125.9</v>
      </c>
      <c r="G214" s="19">
        <v>28.63</v>
      </c>
      <c r="H214" s="16">
        <v>9.75</v>
      </c>
      <c r="I214" s="16">
        <v>9.25</v>
      </c>
      <c r="J214" s="16">
        <v>5.38</v>
      </c>
      <c r="K214" s="16">
        <v>4.25</v>
      </c>
      <c r="L214" s="19">
        <v>49.52</v>
      </c>
      <c r="M214" s="16">
        <v>7.25</v>
      </c>
      <c r="N214" s="16">
        <v>9.5</v>
      </c>
      <c r="O214" s="16">
        <v>8.1300000000000008</v>
      </c>
      <c r="P214" s="16">
        <v>1.63</v>
      </c>
      <c r="Q214" s="16">
        <v>6.88</v>
      </c>
      <c r="R214" s="16">
        <v>9.3800000000000008</v>
      </c>
      <c r="S214" s="16">
        <v>6.75</v>
      </c>
      <c r="T214" s="19">
        <v>19.5</v>
      </c>
      <c r="U214" s="16">
        <v>9.75</v>
      </c>
      <c r="V214" s="16">
        <v>9.75</v>
      </c>
      <c r="W214" s="19">
        <v>28.25</v>
      </c>
      <c r="X214" s="16">
        <v>9</v>
      </c>
      <c r="Y214" s="16">
        <v>9.75</v>
      </c>
      <c r="Z214" s="16">
        <v>9.5</v>
      </c>
    </row>
    <row r="215" spans="1:26" s="16" customFormat="1" ht="15.75" x14ac:dyDescent="0.25">
      <c r="A215" s="15" t="s">
        <v>24</v>
      </c>
      <c r="B215" s="16">
        <v>6663057404</v>
      </c>
      <c r="C215" s="16" t="s">
        <v>276</v>
      </c>
      <c r="E215" s="17">
        <v>7.87</v>
      </c>
      <c r="F215" s="18">
        <v>125.89999999999999</v>
      </c>
      <c r="G215" s="19">
        <v>30.189999999999998</v>
      </c>
      <c r="H215" s="16">
        <v>9.8699999999999992</v>
      </c>
      <c r="I215" s="16">
        <v>9.2899999999999991</v>
      </c>
      <c r="J215" s="16">
        <v>7.2</v>
      </c>
      <c r="K215" s="16">
        <v>3.83</v>
      </c>
      <c r="L215" s="19">
        <v>48.65</v>
      </c>
      <c r="M215" s="16">
        <v>7.25</v>
      </c>
      <c r="N215" s="16">
        <v>8.17</v>
      </c>
      <c r="O215" s="16">
        <v>8.82</v>
      </c>
      <c r="P215" s="16">
        <v>7.38</v>
      </c>
      <c r="Q215" s="16">
        <v>8.26</v>
      </c>
      <c r="R215" s="16">
        <v>6.12</v>
      </c>
      <c r="S215" s="16">
        <v>2.65</v>
      </c>
      <c r="T215" s="19">
        <v>19</v>
      </c>
      <c r="U215" s="16">
        <v>9.3800000000000008</v>
      </c>
      <c r="V215" s="16">
        <v>9.6199999999999992</v>
      </c>
      <c r="W215" s="19">
        <v>28.059999999999995</v>
      </c>
      <c r="X215" s="16">
        <v>9.1</v>
      </c>
      <c r="Y215" s="16">
        <v>9.52</v>
      </c>
      <c r="Z215" s="16">
        <v>9.44</v>
      </c>
    </row>
    <row r="216" spans="1:26" s="16" customFormat="1" ht="15.75" x14ac:dyDescent="0.25">
      <c r="A216" s="15" t="s">
        <v>32</v>
      </c>
      <c r="B216" s="16">
        <v>6661001815</v>
      </c>
      <c r="C216" s="16" t="s">
        <v>277</v>
      </c>
      <c r="E216" s="17">
        <v>7.87</v>
      </c>
      <c r="F216" s="18">
        <v>125.89999999999998</v>
      </c>
      <c r="G216" s="19">
        <v>27.679999999999996</v>
      </c>
      <c r="H216" s="16">
        <v>9.6199999999999992</v>
      </c>
      <c r="I216" s="16">
        <v>9</v>
      </c>
      <c r="J216" s="16">
        <v>4.6100000000000003</v>
      </c>
      <c r="K216" s="16">
        <v>4.45</v>
      </c>
      <c r="L216" s="19">
        <v>52.809999999999988</v>
      </c>
      <c r="M216" s="16">
        <v>8.6300000000000008</v>
      </c>
      <c r="N216" s="16">
        <v>8.65</v>
      </c>
      <c r="O216" s="16">
        <v>7.83</v>
      </c>
      <c r="P216" s="16">
        <v>7.52</v>
      </c>
      <c r="Q216" s="16">
        <v>5.54</v>
      </c>
      <c r="R216" s="16">
        <v>8.4499999999999993</v>
      </c>
      <c r="S216" s="16">
        <v>6.19</v>
      </c>
      <c r="T216" s="19">
        <v>18.399999999999999</v>
      </c>
      <c r="U216" s="16">
        <v>9.18</v>
      </c>
      <c r="V216" s="16">
        <v>9.2200000000000006</v>
      </c>
      <c r="W216" s="19">
        <v>27.009999999999998</v>
      </c>
      <c r="X216" s="16">
        <v>8.8699999999999992</v>
      </c>
      <c r="Y216" s="16">
        <v>9.1199999999999992</v>
      </c>
      <c r="Z216" s="16">
        <v>9.02</v>
      </c>
    </row>
    <row r="217" spans="1:26" s="16" customFormat="1" ht="15.75" x14ac:dyDescent="0.25">
      <c r="A217" s="15" t="s">
        <v>32</v>
      </c>
      <c r="B217" s="16">
        <v>6617003500</v>
      </c>
      <c r="C217" s="16" t="s">
        <v>278</v>
      </c>
      <c r="E217" s="17">
        <v>7.87</v>
      </c>
      <c r="F217" s="18">
        <v>125.89</v>
      </c>
      <c r="G217" s="19">
        <v>26.680000000000003</v>
      </c>
      <c r="H217" s="16">
        <v>9.44</v>
      </c>
      <c r="I217" s="16">
        <v>8.84</v>
      </c>
      <c r="J217" s="16">
        <v>4.24</v>
      </c>
      <c r="K217" s="16">
        <v>4.16</v>
      </c>
      <c r="L217" s="19">
        <v>55.16</v>
      </c>
      <c r="M217" s="16">
        <v>9.02</v>
      </c>
      <c r="N217" s="16">
        <v>9.0299999999999994</v>
      </c>
      <c r="O217" s="16">
        <v>7.54</v>
      </c>
      <c r="P217" s="16">
        <v>6.72</v>
      </c>
      <c r="Q217" s="16">
        <v>6.82</v>
      </c>
      <c r="R217" s="16">
        <v>7.47</v>
      </c>
      <c r="S217" s="16">
        <v>8.56</v>
      </c>
      <c r="T217" s="19">
        <v>17.86</v>
      </c>
      <c r="U217" s="16">
        <v>8.98</v>
      </c>
      <c r="V217" s="16">
        <v>8.8800000000000008</v>
      </c>
      <c r="W217" s="19">
        <v>26.19</v>
      </c>
      <c r="X217" s="16">
        <v>8.6199999999999992</v>
      </c>
      <c r="Y217" s="16">
        <v>8.84</v>
      </c>
      <c r="Z217" s="16">
        <v>8.73</v>
      </c>
    </row>
    <row r="218" spans="1:26" s="16" customFormat="1" ht="15.75" x14ac:dyDescent="0.25">
      <c r="A218" s="15" t="s">
        <v>26</v>
      </c>
      <c r="B218" s="16">
        <v>6633006804</v>
      </c>
      <c r="C218" s="16" t="s">
        <v>279</v>
      </c>
      <c r="E218" s="17">
        <v>7.86</v>
      </c>
      <c r="F218" s="18">
        <v>125.82</v>
      </c>
      <c r="G218" s="19">
        <v>28.220000000000002</v>
      </c>
      <c r="H218" s="16">
        <v>9.42</v>
      </c>
      <c r="I218" s="16">
        <v>8.61</v>
      </c>
      <c r="J218" s="16">
        <v>6.67</v>
      </c>
      <c r="K218" s="16">
        <v>3.52</v>
      </c>
      <c r="L218" s="19">
        <v>56.139999999999993</v>
      </c>
      <c r="M218" s="16">
        <v>8.2799999999999994</v>
      </c>
      <c r="N218" s="16">
        <v>7.83</v>
      </c>
      <c r="O218" s="16">
        <v>8.57</v>
      </c>
      <c r="P218" s="16">
        <v>8.84</v>
      </c>
      <c r="Q218" s="16">
        <v>7.77</v>
      </c>
      <c r="R218" s="16">
        <v>9.23</v>
      </c>
      <c r="S218" s="16">
        <v>5.62</v>
      </c>
      <c r="T218" s="19">
        <v>16.98</v>
      </c>
      <c r="U218" s="16">
        <v>8.31</v>
      </c>
      <c r="V218" s="16">
        <v>8.67</v>
      </c>
      <c r="W218" s="19">
        <v>24.479999999999997</v>
      </c>
      <c r="X218" s="16">
        <v>7.7</v>
      </c>
      <c r="Y218" s="16">
        <v>8.2899999999999991</v>
      </c>
      <c r="Z218" s="16">
        <v>8.49</v>
      </c>
    </row>
    <row r="219" spans="1:26" s="16" customFormat="1" ht="15.75" x14ac:dyDescent="0.25">
      <c r="A219" s="15" t="s">
        <v>32</v>
      </c>
      <c r="B219" s="16">
        <v>6668018744</v>
      </c>
      <c r="C219" s="16" t="s">
        <v>280</v>
      </c>
      <c r="E219" s="17">
        <v>7.86</v>
      </c>
      <c r="F219" s="18">
        <v>125.79999999999998</v>
      </c>
      <c r="G219" s="19">
        <v>28.439999999999998</v>
      </c>
      <c r="H219" s="16">
        <v>9.76</v>
      </c>
      <c r="I219" s="16">
        <v>9.36</v>
      </c>
      <c r="J219" s="16">
        <v>5.16</v>
      </c>
      <c r="K219" s="16">
        <v>4.16</v>
      </c>
      <c r="L219" s="19">
        <v>48.26</v>
      </c>
      <c r="M219" s="16">
        <v>7.43</v>
      </c>
      <c r="N219" s="16">
        <v>8.86</v>
      </c>
      <c r="O219" s="16">
        <v>8.83</v>
      </c>
      <c r="P219" s="16">
        <v>3.49</v>
      </c>
      <c r="Q219" s="16">
        <v>5.41</v>
      </c>
      <c r="R219" s="16">
        <v>6.38</v>
      </c>
      <c r="S219" s="16">
        <v>7.86</v>
      </c>
      <c r="T219" s="19">
        <v>19.619999999999997</v>
      </c>
      <c r="U219" s="16">
        <v>9.76</v>
      </c>
      <c r="V219" s="16">
        <v>9.86</v>
      </c>
      <c r="W219" s="19">
        <v>29.479999999999997</v>
      </c>
      <c r="X219" s="16">
        <v>9.76</v>
      </c>
      <c r="Y219" s="16">
        <v>9.86</v>
      </c>
      <c r="Z219" s="16">
        <v>9.86</v>
      </c>
    </row>
    <row r="220" spans="1:26" s="16" customFormat="1" ht="15.75" x14ac:dyDescent="0.25">
      <c r="A220" s="15" t="s">
        <v>109</v>
      </c>
      <c r="B220" s="16">
        <v>6603011405</v>
      </c>
      <c r="C220" s="16" t="s">
        <v>281</v>
      </c>
      <c r="E220" s="17">
        <v>7.86</v>
      </c>
      <c r="F220" s="18">
        <v>125.72000000000001</v>
      </c>
      <c r="G220" s="19">
        <v>28.36</v>
      </c>
      <c r="H220" s="16">
        <v>9.24</v>
      </c>
      <c r="I220" s="16">
        <v>8.8699999999999992</v>
      </c>
      <c r="J220" s="16">
        <v>6.33</v>
      </c>
      <c r="K220" s="16">
        <v>3.92</v>
      </c>
      <c r="L220" s="19">
        <v>53.67</v>
      </c>
      <c r="M220" s="16">
        <v>8.15</v>
      </c>
      <c r="N220" s="16">
        <v>8.2200000000000006</v>
      </c>
      <c r="O220" s="16">
        <v>8.9600000000000009</v>
      </c>
      <c r="P220" s="16">
        <v>7.5</v>
      </c>
      <c r="Q220" s="16">
        <v>7.72</v>
      </c>
      <c r="R220" s="16">
        <v>8.1999999999999993</v>
      </c>
      <c r="S220" s="16">
        <v>4.92</v>
      </c>
      <c r="T220" s="19">
        <v>17.46</v>
      </c>
      <c r="U220" s="16">
        <v>8.61</v>
      </c>
      <c r="V220" s="16">
        <v>8.85</v>
      </c>
      <c r="W220" s="19">
        <v>26.230000000000004</v>
      </c>
      <c r="X220" s="16">
        <v>8.57</v>
      </c>
      <c r="Y220" s="16">
        <v>8.81</v>
      </c>
      <c r="Z220" s="16">
        <v>8.85</v>
      </c>
    </row>
    <row r="221" spans="1:26" s="16" customFormat="1" ht="15.75" x14ac:dyDescent="0.25">
      <c r="A221" s="15" t="s">
        <v>32</v>
      </c>
      <c r="B221" s="16">
        <v>6666008483</v>
      </c>
      <c r="C221" s="16" t="s">
        <v>282</v>
      </c>
      <c r="E221" s="17">
        <v>7.86</v>
      </c>
      <c r="F221" s="18">
        <v>125.69999999999999</v>
      </c>
      <c r="G221" s="19">
        <v>28.279999999999994</v>
      </c>
      <c r="H221" s="16">
        <v>9.8699999999999992</v>
      </c>
      <c r="I221" s="16">
        <v>9.43</v>
      </c>
      <c r="J221" s="16">
        <v>5.4</v>
      </c>
      <c r="K221" s="16">
        <v>3.58</v>
      </c>
      <c r="L221" s="19">
        <v>54.519999999999996</v>
      </c>
      <c r="M221" s="16">
        <v>7.3</v>
      </c>
      <c r="N221" s="16">
        <v>9.3699999999999992</v>
      </c>
      <c r="O221" s="16">
        <v>8.1999999999999993</v>
      </c>
      <c r="P221" s="16">
        <v>5.47</v>
      </c>
      <c r="Q221" s="16">
        <v>7.65</v>
      </c>
      <c r="R221" s="16">
        <v>9.83</v>
      </c>
      <c r="S221" s="16">
        <v>6.7</v>
      </c>
      <c r="T221" s="19">
        <v>17.829999999999998</v>
      </c>
      <c r="U221" s="16">
        <v>8.7799999999999994</v>
      </c>
      <c r="V221" s="16">
        <v>9.0500000000000007</v>
      </c>
      <c r="W221" s="19">
        <v>25.069999999999997</v>
      </c>
      <c r="X221" s="16">
        <v>8.11</v>
      </c>
      <c r="Y221" s="16">
        <v>8.51</v>
      </c>
      <c r="Z221" s="16">
        <v>8.4499999999999993</v>
      </c>
    </row>
    <row r="222" spans="1:26" s="16" customFormat="1" ht="15.75" x14ac:dyDescent="0.25">
      <c r="A222" s="15" t="s">
        <v>37</v>
      </c>
      <c r="B222" s="16">
        <v>6665007367</v>
      </c>
      <c r="C222" s="16" t="s">
        <v>283</v>
      </c>
      <c r="E222" s="17">
        <v>7.85</v>
      </c>
      <c r="F222" s="18">
        <v>125.65</v>
      </c>
      <c r="G222" s="19">
        <v>29.190000000000005</v>
      </c>
      <c r="H222" s="16">
        <v>9.3800000000000008</v>
      </c>
      <c r="I222" s="16">
        <v>8.93</v>
      </c>
      <c r="J222" s="16">
        <v>6.96</v>
      </c>
      <c r="K222" s="16">
        <v>3.92</v>
      </c>
      <c r="L222" s="19">
        <v>53.16</v>
      </c>
      <c r="M222" s="16">
        <v>7.49</v>
      </c>
      <c r="N222" s="16">
        <v>8.39</v>
      </c>
      <c r="O222" s="16">
        <v>7.62</v>
      </c>
      <c r="P222" s="16">
        <v>8.2100000000000009</v>
      </c>
      <c r="Q222" s="16">
        <v>8.85</v>
      </c>
      <c r="R222" s="16">
        <v>7.12</v>
      </c>
      <c r="S222" s="16">
        <v>5.48</v>
      </c>
      <c r="T222" s="19">
        <v>17.329999999999998</v>
      </c>
      <c r="U222" s="16">
        <v>8.64</v>
      </c>
      <c r="V222" s="16">
        <v>8.69</v>
      </c>
      <c r="W222" s="19">
        <v>25.97</v>
      </c>
      <c r="X222" s="16">
        <v>8.4700000000000006</v>
      </c>
      <c r="Y222" s="16">
        <v>8.58</v>
      </c>
      <c r="Z222" s="16">
        <v>8.92</v>
      </c>
    </row>
    <row r="223" spans="1:26" s="16" customFormat="1" ht="15.75" x14ac:dyDescent="0.25">
      <c r="A223" s="15" t="s">
        <v>32</v>
      </c>
      <c r="B223" s="16">
        <v>6603007984</v>
      </c>
      <c r="C223" s="16" t="s">
        <v>284</v>
      </c>
      <c r="E223" s="17">
        <v>7.85</v>
      </c>
      <c r="F223" s="18">
        <v>125.6</v>
      </c>
      <c r="G223" s="19">
        <v>26.71</v>
      </c>
      <c r="H223" s="16">
        <v>9.39</v>
      </c>
      <c r="I223" s="16">
        <v>8.86</v>
      </c>
      <c r="J223" s="16">
        <v>5.63</v>
      </c>
      <c r="K223" s="16">
        <v>2.83</v>
      </c>
      <c r="L223" s="19">
        <v>56.269999999999996</v>
      </c>
      <c r="M223" s="16">
        <v>8.6</v>
      </c>
      <c r="N223" s="16">
        <v>8.51</v>
      </c>
      <c r="O223" s="16">
        <v>9.4499999999999993</v>
      </c>
      <c r="P223" s="16">
        <v>7.85</v>
      </c>
      <c r="Q223" s="16">
        <v>9.2200000000000006</v>
      </c>
      <c r="R223" s="16">
        <v>7.2</v>
      </c>
      <c r="S223" s="16">
        <v>5.44</v>
      </c>
      <c r="T223" s="19">
        <v>17.89</v>
      </c>
      <c r="U223" s="16">
        <v>8.65</v>
      </c>
      <c r="V223" s="16">
        <v>9.24</v>
      </c>
      <c r="W223" s="19">
        <v>24.729999999999997</v>
      </c>
      <c r="X223" s="16">
        <v>7.57</v>
      </c>
      <c r="Y223" s="16">
        <v>8.7200000000000006</v>
      </c>
      <c r="Z223" s="16">
        <v>8.44</v>
      </c>
    </row>
    <row r="224" spans="1:26" s="16" customFormat="1" ht="15.75" x14ac:dyDescent="0.25">
      <c r="A224" s="15" t="s">
        <v>24</v>
      </c>
      <c r="B224" s="16">
        <v>6664036189</v>
      </c>
      <c r="C224" s="16" t="s">
        <v>285</v>
      </c>
      <c r="E224" s="17">
        <v>7.85</v>
      </c>
      <c r="F224" s="18">
        <v>125.59999999999998</v>
      </c>
      <c r="G224" s="19">
        <v>29.86</v>
      </c>
      <c r="H224" s="16">
        <v>9.77</v>
      </c>
      <c r="I224" s="16">
        <v>9.26</v>
      </c>
      <c r="J224" s="16">
        <v>6.58</v>
      </c>
      <c r="K224" s="16">
        <v>4.25</v>
      </c>
      <c r="L224" s="19">
        <v>51.639999999999993</v>
      </c>
      <c r="M224" s="16">
        <v>6.84</v>
      </c>
      <c r="N224" s="16">
        <v>8.0299999999999994</v>
      </c>
      <c r="O224" s="16">
        <v>9.5</v>
      </c>
      <c r="P224" s="16">
        <v>6.5</v>
      </c>
      <c r="Q224" s="16">
        <v>7.2</v>
      </c>
      <c r="R224" s="16">
        <v>9.59</v>
      </c>
      <c r="S224" s="16">
        <v>3.98</v>
      </c>
      <c r="T224" s="19">
        <v>18.049999999999997</v>
      </c>
      <c r="U224" s="16">
        <v>9.02</v>
      </c>
      <c r="V224" s="16">
        <v>9.0299999999999994</v>
      </c>
      <c r="W224" s="19">
        <v>26.049999999999997</v>
      </c>
      <c r="X224" s="16">
        <v>8.0299999999999994</v>
      </c>
      <c r="Y224" s="16">
        <v>8.9</v>
      </c>
      <c r="Z224" s="16">
        <v>9.1199999999999992</v>
      </c>
    </row>
    <row r="225" spans="1:26" s="16" customFormat="1" ht="15.75" x14ac:dyDescent="0.25">
      <c r="A225" s="15" t="s">
        <v>51</v>
      </c>
      <c r="B225" s="16">
        <v>6649002530</v>
      </c>
      <c r="C225" s="16" t="s">
        <v>286</v>
      </c>
      <c r="E225" s="17">
        <v>7.85</v>
      </c>
      <c r="F225" s="18">
        <v>125.59</v>
      </c>
      <c r="G225" s="19">
        <v>34.150000000000006</v>
      </c>
      <c r="H225" s="16">
        <v>9.3000000000000007</v>
      </c>
      <c r="I225" s="16">
        <v>9.77</v>
      </c>
      <c r="J225" s="16">
        <v>5.78</v>
      </c>
      <c r="K225" s="16">
        <v>9.3000000000000007</v>
      </c>
      <c r="L225" s="19">
        <v>50.03</v>
      </c>
      <c r="M225" s="16">
        <v>6.3</v>
      </c>
      <c r="N225" s="16">
        <v>8.11</v>
      </c>
      <c r="O225" s="16">
        <v>7.1</v>
      </c>
      <c r="P225" s="16">
        <v>7.28</v>
      </c>
      <c r="Q225" s="16">
        <v>7</v>
      </c>
      <c r="R225" s="16">
        <v>8.14</v>
      </c>
      <c r="S225" s="16">
        <v>6.1</v>
      </c>
      <c r="T225" s="19">
        <v>17.189999999999998</v>
      </c>
      <c r="U225" s="16">
        <v>8.2799999999999994</v>
      </c>
      <c r="V225" s="16">
        <v>8.91</v>
      </c>
      <c r="W225" s="19">
        <v>24.22</v>
      </c>
      <c r="X225" s="16">
        <v>7.19</v>
      </c>
      <c r="Y225" s="16">
        <v>8.44</v>
      </c>
      <c r="Z225" s="16">
        <v>8.59</v>
      </c>
    </row>
    <row r="226" spans="1:26" s="16" customFormat="1" ht="15.75" x14ac:dyDescent="0.25">
      <c r="A226" s="15" t="s">
        <v>287</v>
      </c>
      <c r="B226" s="16">
        <v>6615006689</v>
      </c>
      <c r="C226" s="16" t="s">
        <v>288</v>
      </c>
      <c r="E226" s="17">
        <v>7.85</v>
      </c>
      <c r="F226" s="18">
        <v>125.57</v>
      </c>
      <c r="G226" s="19">
        <v>26.28</v>
      </c>
      <c r="H226" s="16">
        <v>9.61</v>
      </c>
      <c r="I226" s="16">
        <v>8.7899999999999991</v>
      </c>
      <c r="J226" s="16">
        <v>4.24</v>
      </c>
      <c r="K226" s="16">
        <v>3.64</v>
      </c>
      <c r="L226" s="19">
        <v>55.55</v>
      </c>
      <c r="M226" s="16">
        <v>8.73</v>
      </c>
      <c r="N226" s="16">
        <v>7.97</v>
      </c>
      <c r="O226" s="16">
        <v>8.91</v>
      </c>
      <c r="P226" s="16">
        <v>8.2799999999999994</v>
      </c>
      <c r="Q226" s="16">
        <v>7.57</v>
      </c>
      <c r="R226" s="16">
        <v>8.4499999999999993</v>
      </c>
      <c r="S226" s="16">
        <v>5.64</v>
      </c>
      <c r="T226" s="19">
        <v>17.48</v>
      </c>
      <c r="U226" s="16">
        <v>8.56</v>
      </c>
      <c r="V226" s="16">
        <v>8.92</v>
      </c>
      <c r="W226" s="19">
        <v>26.26</v>
      </c>
      <c r="X226" s="16">
        <v>8.57</v>
      </c>
      <c r="Y226" s="16">
        <v>8.8000000000000007</v>
      </c>
      <c r="Z226" s="16">
        <v>8.89</v>
      </c>
    </row>
    <row r="227" spans="1:26" s="16" customFormat="1" ht="15.75" x14ac:dyDescent="0.25">
      <c r="A227" s="15" t="s">
        <v>32</v>
      </c>
      <c r="B227" s="16">
        <v>6668017540</v>
      </c>
      <c r="C227" s="16" t="s">
        <v>289</v>
      </c>
      <c r="E227" s="17">
        <v>7.85</v>
      </c>
      <c r="F227" s="18">
        <v>125.54</v>
      </c>
      <c r="G227" s="19">
        <v>28.169999999999998</v>
      </c>
      <c r="H227" s="16">
        <v>9.85</v>
      </c>
      <c r="I227" s="16">
        <v>8.9</v>
      </c>
      <c r="J227" s="16">
        <v>5.45</v>
      </c>
      <c r="K227" s="16">
        <v>3.97</v>
      </c>
      <c r="L227" s="19">
        <v>51.29</v>
      </c>
      <c r="M227" s="16">
        <v>5.55</v>
      </c>
      <c r="N227" s="16">
        <v>7.74</v>
      </c>
      <c r="O227" s="16">
        <v>8.2100000000000009</v>
      </c>
      <c r="P227" s="16">
        <v>7.94</v>
      </c>
      <c r="Q227" s="16">
        <v>7.4</v>
      </c>
      <c r="R227" s="16">
        <v>9.83</v>
      </c>
      <c r="S227" s="16">
        <v>4.62</v>
      </c>
      <c r="T227" s="19">
        <v>19.329999999999998</v>
      </c>
      <c r="U227" s="16">
        <v>9.61</v>
      </c>
      <c r="V227" s="16">
        <v>9.7200000000000006</v>
      </c>
      <c r="W227" s="19">
        <v>26.75</v>
      </c>
      <c r="X227" s="16">
        <v>7.91</v>
      </c>
      <c r="Y227" s="16">
        <v>9.25</v>
      </c>
      <c r="Z227" s="16">
        <v>9.59</v>
      </c>
    </row>
    <row r="228" spans="1:26" s="16" customFormat="1" ht="15.75" x14ac:dyDescent="0.25">
      <c r="A228" s="15" t="s">
        <v>251</v>
      </c>
      <c r="B228" s="16">
        <v>6619007010</v>
      </c>
      <c r="C228" s="16" t="s">
        <v>290</v>
      </c>
      <c r="E228" s="17">
        <v>7.84</v>
      </c>
      <c r="F228" s="18">
        <v>125.47</v>
      </c>
      <c r="G228" s="19">
        <v>27.28</v>
      </c>
      <c r="H228" s="16">
        <v>9.75</v>
      </c>
      <c r="I228" s="16">
        <v>8.23</v>
      </c>
      <c r="J228" s="16">
        <v>5</v>
      </c>
      <c r="K228" s="16">
        <v>4.3</v>
      </c>
      <c r="L228" s="19">
        <v>53.84</v>
      </c>
      <c r="M228" s="16">
        <v>6.8</v>
      </c>
      <c r="N228" s="16">
        <v>7.25</v>
      </c>
      <c r="O228" s="16">
        <v>7.88</v>
      </c>
      <c r="P228" s="16">
        <v>8.9499999999999993</v>
      </c>
      <c r="Q228" s="16">
        <v>8.15</v>
      </c>
      <c r="R228" s="16">
        <v>9.5299999999999994</v>
      </c>
      <c r="S228" s="16">
        <v>5.28</v>
      </c>
      <c r="T228" s="19">
        <v>18.850000000000001</v>
      </c>
      <c r="U228" s="16">
        <v>9.4499999999999993</v>
      </c>
      <c r="V228" s="16">
        <v>9.4</v>
      </c>
      <c r="W228" s="19">
        <v>25.5</v>
      </c>
      <c r="X228" s="16">
        <v>8.3000000000000007</v>
      </c>
      <c r="Y228" s="16">
        <v>8.5500000000000007</v>
      </c>
      <c r="Z228" s="16">
        <v>8.65</v>
      </c>
    </row>
    <row r="229" spans="1:26" s="16" customFormat="1" ht="15.75" x14ac:dyDescent="0.25">
      <c r="A229" s="15" t="s">
        <v>185</v>
      </c>
      <c r="B229" s="16">
        <v>6621008564</v>
      </c>
      <c r="C229" s="16" t="s">
        <v>291</v>
      </c>
      <c r="E229" s="17">
        <v>7.84</v>
      </c>
      <c r="F229" s="18">
        <v>125.45</v>
      </c>
      <c r="G229" s="19">
        <v>27.900000000000002</v>
      </c>
      <c r="H229" s="16">
        <v>9.73</v>
      </c>
      <c r="I229" s="16">
        <v>9.0500000000000007</v>
      </c>
      <c r="J229" s="16">
        <v>5.34</v>
      </c>
      <c r="K229" s="16">
        <v>3.78</v>
      </c>
      <c r="L229" s="19">
        <v>54.609999999999992</v>
      </c>
      <c r="M229" s="16">
        <v>7.57</v>
      </c>
      <c r="N229" s="16">
        <v>7.95</v>
      </c>
      <c r="O229" s="16">
        <v>9</v>
      </c>
      <c r="P229" s="16">
        <v>7.5</v>
      </c>
      <c r="Q229" s="16">
        <v>7.6</v>
      </c>
      <c r="R229" s="16">
        <v>8.69</v>
      </c>
      <c r="S229" s="16">
        <v>6.3</v>
      </c>
      <c r="T229" s="19">
        <v>17.28</v>
      </c>
      <c r="U229" s="16">
        <v>8.49</v>
      </c>
      <c r="V229" s="16">
        <v>8.7899999999999991</v>
      </c>
      <c r="W229" s="19">
        <v>25.660000000000004</v>
      </c>
      <c r="X229" s="16">
        <v>8.2100000000000009</v>
      </c>
      <c r="Y229" s="16">
        <v>8.64</v>
      </c>
      <c r="Z229" s="16">
        <v>8.81</v>
      </c>
    </row>
    <row r="230" spans="1:26" s="16" customFormat="1" ht="15.75" x14ac:dyDescent="0.25">
      <c r="A230" s="15" t="s">
        <v>32</v>
      </c>
      <c r="B230" s="16">
        <v>6636003907</v>
      </c>
      <c r="C230" s="16" t="s">
        <v>292</v>
      </c>
      <c r="E230" s="17">
        <v>7.84</v>
      </c>
      <c r="F230" s="18">
        <v>125.43</v>
      </c>
      <c r="G230" s="19">
        <v>29.259999999999998</v>
      </c>
      <c r="H230" s="16">
        <v>9.8800000000000008</v>
      </c>
      <c r="I230" s="16">
        <v>9.42</v>
      </c>
      <c r="J230" s="16">
        <v>5.56</v>
      </c>
      <c r="K230" s="16">
        <v>4.4000000000000004</v>
      </c>
      <c r="L230" s="19">
        <v>50.39</v>
      </c>
      <c r="M230" s="16">
        <v>8.8800000000000008</v>
      </c>
      <c r="N230" s="16">
        <v>7.36</v>
      </c>
      <c r="O230" s="16">
        <v>9.07</v>
      </c>
      <c r="P230" s="16">
        <v>3.22</v>
      </c>
      <c r="Q230" s="16">
        <v>7.97</v>
      </c>
      <c r="R230" s="16">
        <v>8.93</v>
      </c>
      <c r="S230" s="16">
        <v>4.96</v>
      </c>
      <c r="T230" s="19">
        <v>19</v>
      </c>
      <c r="U230" s="16">
        <v>9.51</v>
      </c>
      <c r="V230" s="16">
        <v>9.49</v>
      </c>
      <c r="W230" s="19">
        <v>26.78</v>
      </c>
      <c r="X230" s="16">
        <v>8.67</v>
      </c>
      <c r="Y230" s="16">
        <v>9.08</v>
      </c>
      <c r="Z230" s="16">
        <v>9.0299999999999994</v>
      </c>
    </row>
    <row r="231" spans="1:26" s="16" customFormat="1" ht="15.75" x14ac:dyDescent="0.25">
      <c r="A231" s="15" t="s">
        <v>46</v>
      </c>
      <c r="B231" s="16">
        <v>6632016246</v>
      </c>
      <c r="C231" s="16" t="s">
        <v>293</v>
      </c>
      <c r="E231" s="17">
        <v>7.84</v>
      </c>
      <c r="F231" s="18">
        <v>125.41999999999999</v>
      </c>
      <c r="G231" s="19">
        <v>33.599999999999994</v>
      </c>
      <c r="H231" s="16">
        <v>9.77</v>
      </c>
      <c r="I231" s="16">
        <v>8.74</v>
      </c>
      <c r="J231" s="16">
        <v>6.02</v>
      </c>
      <c r="K231" s="16">
        <v>9.07</v>
      </c>
      <c r="L231" s="19">
        <v>49.44</v>
      </c>
      <c r="M231" s="16">
        <v>6.74</v>
      </c>
      <c r="N231" s="16">
        <v>8.0399999999999991</v>
      </c>
      <c r="O231" s="16">
        <v>6.72</v>
      </c>
      <c r="P231" s="16">
        <v>5.51</v>
      </c>
      <c r="Q231" s="16">
        <v>6.92</v>
      </c>
      <c r="R231" s="16">
        <v>8.65</v>
      </c>
      <c r="S231" s="16">
        <v>6.86</v>
      </c>
      <c r="T231" s="19">
        <v>17.73</v>
      </c>
      <c r="U231" s="16">
        <v>9.07</v>
      </c>
      <c r="V231" s="16">
        <v>8.66</v>
      </c>
      <c r="W231" s="19">
        <v>24.65</v>
      </c>
      <c r="X231" s="16">
        <v>7.67</v>
      </c>
      <c r="Y231" s="16">
        <v>8.49</v>
      </c>
      <c r="Z231" s="16">
        <v>8.49</v>
      </c>
    </row>
    <row r="232" spans="1:26" s="16" customFormat="1" ht="15.75" x14ac:dyDescent="0.25">
      <c r="A232" s="15" t="s">
        <v>73</v>
      </c>
      <c r="B232" s="16">
        <v>6604009448</v>
      </c>
      <c r="C232" s="16" t="s">
        <v>294</v>
      </c>
      <c r="E232" s="17">
        <v>7.84</v>
      </c>
      <c r="F232" s="18">
        <v>125.41</v>
      </c>
      <c r="G232" s="19">
        <v>28.310000000000002</v>
      </c>
      <c r="H232" s="16">
        <v>9.57</v>
      </c>
      <c r="I232" s="16">
        <v>8.81</v>
      </c>
      <c r="J232" s="16">
        <v>5.95</v>
      </c>
      <c r="K232" s="16">
        <v>3.98</v>
      </c>
      <c r="L232" s="19">
        <v>56.539999999999992</v>
      </c>
      <c r="M232" s="16">
        <v>8.15</v>
      </c>
      <c r="N232" s="16">
        <v>8.44</v>
      </c>
      <c r="O232" s="16">
        <v>8.85</v>
      </c>
      <c r="P232" s="16">
        <v>8.66</v>
      </c>
      <c r="Q232" s="16">
        <v>7.14</v>
      </c>
      <c r="R232" s="16">
        <v>8.16</v>
      </c>
      <c r="S232" s="16">
        <v>7.14</v>
      </c>
      <c r="T232" s="19">
        <v>16.630000000000003</v>
      </c>
      <c r="U232" s="16">
        <v>8.2100000000000009</v>
      </c>
      <c r="V232" s="16">
        <v>8.42</v>
      </c>
      <c r="W232" s="19">
        <v>23.93</v>
      </c>
      <c r="X232" s="16">
        <v>7.96</v>
      </c>
      <c r="Y232" s="16">
        <v>7.91</v>
      </c>
      <c r="Z232" s="16">
        <v>8.06</v>
      </c>
    </row>
    <row r="233" spans="1:26" s="16" customFormat="1" ht="15.75" x14ac:dyDescent="0.25">
      <c r="A233" s="15" t="s">
        <v>78</v>
      </c>
      <c r="B233" s="16">
        <v>6614004858</v>
      </c>
      <c r="C233" s="16" t="s">
        <v>295</v>
      </c>
      <c r="E233" s="17">
        <v>7.84</v>
      </c>
      <c r="F233" s="18">
        <v>125.39999999999999</v>
      </c>
      <c r="G233" s="19">
        <v>26.77</v>
      </c>
      <c r="H233" s="16">
        <v>9.82</v>
      </c>
      <c r="I233" s="16">
        <v>9.01</v>
      </c>
      <c r="J233" s="16">
        <v>4.17</v>
      </c>
      <c r="K233" s="16">
        <v>3.77</v>
      </c>
      <c r="L233" s="19">
        <v>56.680000000000007</v>
      </c>
      <c r="M233" s="16">
        <v>9.07</v>
      </c>
      <c r="N233" s="16">
        <v>8.8800000000000008</v>
      </c>
      <c r="O233" s="16">
        <v>8.91</v>
      </c>
      <c r="P233" s="16">
        <v>7.87</v>
      </c>
      <c r="Q233" s="16">
        <v>6.93</v>
      </c>
      <c r="R233" s="16">
        <v>9.36</v>
      </c>
      <c r="S233" s="16">
        <v>5.66</v>
      </c>
      <c r="T233" s="19">
        <v>17.439999999999998</v>
      </c>
      <c r="U233" s="16">
        <v>8.59</v>
      </c>
      <c r="V233" s="16">
        <v>8.85</v>
      </c>
      <c r="W233" s="19">
        <v>24.509999999999998</v>
      </c>
      <c r="X233" s="16">
        <v>7.73</v>
      </c>
      <c r="Y233" s="16">
        <v>8.36</v>
      </c>
      <c r="Z233" s="16">
        <v>8.42</v>
      </c>
    </row>
    <row r="234" spans="1:26" s="16" customFormat="1" ht="15.75" x14ac:dyDescent="0.25">
      <c r="A234" s="15" t="s">
        <v>32</v>
      </c>
      <c r="B234" s="16">
        <v>6627008708</v>
      </c>
      <c r="C234" s="16" t="s">
        <v>296</v>
      </c>
      <c r="E234" s="17">
        <v>7.84</v>
      </c>
      <c r="F234" s="18">
        <v>125.38</v>
      </c>
      <c r="G234" s="19">
        <v>28.49</v>
      </c>
      <c r="H234" s="16">
        <v>9.9600000000000009</v>
      </c>
      <c r="I234" s="16">
        <v>9.4499999999999993</v>
      </c>
      <c r="J234" s="16">
        <v>5.63</v>
      </c>
      <c r="K234" s="16">
        <v>3.45</v>
      </c>
      <c r="L234" s="19">
        <v>48.95</v>
      </c>
      <c r="M234" s="16">
        <v>5.52</v>
      </c>
      <c r="N234" s="16">
        <v>5.77</v>
      </c>
      <c r="O234" s="16">
        <v>5.97</v>
      </c>
      <c r="P234" s="16">
        <v>6.96</v>
      </c>
      <c r="Q234" s="16">
        <v>6.47</v>
      </c>
      <c r="R234" s="16">
        <v>9.92</v>
      </c>
      <c r="S234" s="16">
        <v>8.34</v>
      </c>
      <c r="T234" s="19">
        <v>19.18</v>
      </c>
      <c r="U234" s="16">
        <v>9.59</v>
      </c>
      <c r="V234" s="16">
        <v>9.59</v>
      </c>
      <c r="W234" s="19">
        <v>28.759999999999998</v>
      </c>
      <c r="X234" s="16">
        <v>9.57</v>
      </c>
      <c r="Y234" s="16">
        <v>9.57</v>
      </c>
      <c r="Z234" s="16">
        <v>9.6199999999999992</v>
      </c>
    </row>
    <row r="235" spans="1:26" s="16" customFormat="1" ht="15.75" x14ac:dyDescent="0.25">
      <c r="A235" s="15" t="s">
        <v>24</v>
      </c>
      <c r="B235" s="16">
        <v>6658067728</v>
      </c>
      <c r="C235" s="16" t="s">
        <v>297</v>
      </c>
      <c r="E235" s="17">
        <v>7.83</v>
      </c>
      <c r="F235" s="18">
        <v>125.35</v>
      </c>
      <c r="G235" s="19">
        <v>33.82</v>
      </c>
      <c r="H235" s="16">
        <v>9.4</v>
      </c>
      <c r="I235" s="16">
        <v>9.33</v>
      </c>
      <c r="J235" s="16">
        <v>6.25</v>
      </c>
      <c r="K235" s="16">
        <v>8.84</v>
      </c>
      <c r="L235" s="19">
        <v>47.539999999999992</v>
      </c>
      <c r="M235" s="16">
        <v>5.96</v>
      </c>
      <c r="N235" s="16">
        <v>8.4700000000000006</v>
      </c>
      <c r="O235" s="16">
        <v>6.01</v>
      </c>
      <c r="P235" s="16">
        <v>5.83</v>
      </c>
      <c r="Q235" s="16">
        <v>7.01</v>
      </c>
      <c r="R235" s="16">
        <v>5.94</v>
      </c>
      <c r="S235" s="16">
        <v>8.32</v>
      </c>
      <c r="T235" s="19">
        <v>17.899999999999999</v>
      </c>
      <c r="U235" s="16">
        <v>9.31</v>
      </c>
      <c r="V235" s="16">
        <v>8.59</v>
      </c>
      <c r="W235" s="19">
        <v>26.09</v>
      </c>
      <c r="X235" s="16">
        <v>8.7899999999999991</v>
      </c>
      <c r="Y235" s="16">
        <v>8.39</v>
      </c>
      <c r="Z235" s="16">
        <v>8.91</v>
      </c>
    </row>
    <row r="236" spans="1:26" s="16" customFormat="1" ht="15.75" x14ac:dyDescent="0.25">
      <c r="A236" s="15" t="s">
        <v>32</v>
      </c>
      <c r="B236" s="16">
        <v>6627012912</v>
      </c>
      <c r="C236" s="16" t="s">
        <v>298</v>
      </c>
      <c r="E236" s="17">
        <v>7.83</v>
      </c>
      <c r="F236" s="18">
        <v>125.35</v>
      </c>
      <c r="G236" s="19">
        <v>25.009999999999998</v>
      </c>
      <c r="H236" s="16">
        <v>9.43</v>
      </c>
      <c r="I236" s="16">
        <v>5.55</v>
      </c>
      <c r="J236" s="16">
        <v>5.99</v>
      </c>
      <c r="K236" s="16">
        <v>4.04</v>
      </c>
      <c r="L236" s="19">
        <v>54.89</v>
      </c>
      <c r="M236" s="16">
        <v>6.42</v>
      </c>
      <c r="N236" s="16">
        <v>8.89</v>
      </c>
      <c r="O236" s="16">
        <v>9.2100000000000009</v>
      </c>
      <c r="P236" s="16">
        <v>7.92</v>
      </c>
      <c r="Q236" s="16">
        <v>6.26</v>
      </c>
      <c r="R236" s="16">
        <v>8.43</v>
      </c>
      <c r="S236" s="16">
        <v>7.76</v>
      </c>
      <c r="T236" s="19">
        <v>19.09</v>
      </c>
      <c r="U236" s="16">
        <v>9.77</v>
      </c>
      <c r="V236" s="16">
        <v>9.32</v>
      </c>
      <c r="W236" s="19">
        <v>26.36</v>
      </c>
      <c r="X236" s="16">
        <v>8.52</v>
      </c>
      <c r="Y236" s="16">
        <v>9.09</v>
      </c>
      <c r="Z236" s="16">
        <v>8.75</v>
      </c>
    </row>
    <row r="237" spans="1:26" s="16" customFormat="1" ht="15.75" x14ac:dyDescent="0.25">
      <c r="A237" s="15" t="s">
        <v>35</v>
      </c>
      <c r="B237" s="16">
        <v>6667009056</v>
      </c>
      <c r="C237" s="16" t="s">
        <v>299</v>
      </c>
      <c r="E237" s="17">
        <v>7.83</v>
      </c>
      <c r="F237" s="18">
        <v>125.31</v>
      </c>
      <c r="G237" s="19">
        <v>30.369999999999997</v>
      </c>
      <c r="H237" s="16">
        <v>9.86</v>
      </c>
      <c r="I237" s="16">
        <v>9.25</v>
      </c>
      <c r="J237" s="16">
        <v>7.45</v>
      </c>
      <c r="K237" s="16">
        <v>3.81</v>
      </c>
      <c r="L237" s="19">
        <v>52.010000000000005</v>
      </c>
      <c r="M237" s="16">
        <v>7.46</v>
      </c>
      <c r="N237" s="16">
        <v>9.07</v>
      </c>
      <c r="O237" s="16">
        <v>8.84</v>
      </c>
      <c r="P237" s="16">
        <v>4.93</v>
      </c>
      <c r="Q237" s="16">
        <v>8.09</v>
      </c>
      <c r="R237" s="16">
        <v>9.49</v>
      </c>
      <c r="S237" s="16">
        <v>4.13</v>
      </c>
      <c r="T237" s="19">
        <v>18.12</v>
      </c>
      <c r="U237" s="16">
        <v>9.0500000000000007</v>
      </c>
      <c r="V237" s="16">
        <v>9.07</v>
      </c>
      <c r="W237" s="19">
        <v>24.81</v>
      </c>
      <c r="X237" s="16">
        <v>7.39</v>
      </c>
      <c r="Y237" s="16">
        <v>8.7799999999999994</v>
      </c>
      <c r="Z237" s="16">
        <v>8.64</v>
      </c>
    </row>
    <row r="238" spans="1:26" s="16" customFormat="1" ht="15.75" x14ac:dyDescent="0.25">
      <c r="A238" s="15" t="s">
        <v>32</v>
      </c>
      <c r="B238" s="16">
        <v>6659014609</v>
      </c>
      <c r="C238" s="16" t="s">
        <v>300</v>
      </c>
      <c r="E238" s="17">
        <v>7.83</v>
      </c>
      <c r="F238" s="18">
        <v>125.3</v>
      </c>
      <c r="G238" s="19">
        <v>32.86</v>
      </c>
      <c r="H238" s="16">
        <v>9.3800000000000008</v>
      </c>
      <c r="I238" s="16">
        <v>8.19</v>
      </c>
      <c r="J238" s="16">
        <v>6.35</v>
      </c>
      <c r="K238" s="16">
        <v>8.94</v>
      </c>
      <c r="L238" s="19">
        <v>49.58</v>
      </c>
      <c r="M238" s="16">
        <v>7.29</v>
      </c>
      <c r="N238" s="16">
        <v>8.91</v>
      </c>
      <c r="O238" s="16">
        <v>7.23</v>
      </c>
      <c r="P238" s="16">
        <v>6.73</v>
      </c>
      <c r="Q238" s="16">
        <v>6.53</v>
      </c>
      <c r="R238" s="16">
        <v>8.24</v>
      </c>
      <c r="S238" s="16">
        <v>4.6500000000000004</v>
      </c>
      <c r="T238" s="19">
        <v>17.57</v>
      </c>
      <c r="U238" s="16">
        <v>8.82</v>
      </c>
      <c r="V238" s="16">
        <v>8.75</v>
      </c>
      <c r="W238" s="19">
        <v>25.29</v>
      </c>
      <c r="X238" s="16">
        <v>8.39</v>
      </c>
      <c r="Y238" s="16">
        <v>8.4600000000000009</v>
      </c>
      <c r="Z238" s="16">
        <v>8.44</v>
      </c>
    </row>
    <row r="239" spans="1:26" s="16" customFormat="1" ht="15.75" x14ac:dyDescent="0.25">
      <c r="A239" s="15" t="s">
        <v>32</v>
      </c>
      <c r="B239" s="16">
        <v>6613001734</v>
      </c>
      <c r="C239" s="16" t="s">
        <v>301</v>
      </c>
      <c r="E239" s="17">
        <v>7.83</v>
      </c>
      <c r="F239" s="18">
        <v>125.28</v>
      </c>
      <c r="G239" s="19">
        <v>33.619999999999997</v>
      </c>
      <c r="H239" s="16">
        <v>9.48</v>
      </c>
      <c r="I239" s="16">
        <v>8.81</v>
      </c>
      <c r="J239" s="16">
        <v>6.27</v>
      </c>
      <c r="K239" s="16">
        <v>9.06</v>
      </c>
      <c r="L239" s="19">
        <v>48.959999999999994</v>
      </c>
      <c r="M239" s="16">
        <v>8</v>
      </c>
      <c r="N239" s="16">
        <v>7.97</v>
      </c>
      <c r="O239" s="16">
        <v>6.45</v>
      </c>
      <c r="P239" s="16">
        <v>5.35</v>
      </c>
      <c r="Q239" s="16">
        <v>6.94</v>
      </c>
      <c r="R239" s="16">
        <v>8.18</v>
      </c>
      <c r="S239" s="16">
        <v>6.07</v>
      </c>
      <c r="T239" s="19">
        <v>17.060000000000002</v>
      </c>
      <c r="U239" s="16">
        <v>8.32</v>
      </c>
      <c r="V239" s="16">
        <v>8.74</v>
      </c>
      <c r="W239" s="19">
        <v>25.64</v>
      </c>
      <c r="X239" s="16">
        <v>8.43</v>
      </c>
      <c r="Y239" s="16">
        <v>8.66</v>
      </c>
      <c r="Z239" s="16">
        <v>8.5500000000000007</v>
      </c>
    </row>
    <row r="240" spans="1:26" s="16" customFormat="1" ht="15.75" x14ac:dyDescent="0.25">
      <c r="A240" s="15" t="s">
        <v>302</v>
      </c>
      <c r="B240" s="16">
        <v>6653001931</v>
      </c>
      <c r="C240" s="16" t="s">
        <v>303</v>
      </c>
      <c r="E240" s="17">
        <v>7.83</v>
      </c>
      <c r="F240" s="18">
        <v>125.25</v>
      </c>
      <c r="G240" s="19">
        <v>27.75</v>
      </c>
      <c r="H240" s="16">
        <v>9</v>
      </c>
      <c r="I240" s="16">
        <v>9.5</v>
      </c>
      <c r="J240" s="16">
        <v>5.5</v>
      </c>
      <c r="K240" s="16">
        <v>3.75</v>
      </c>
      <c r="L240" s="19">
        <v>50</v>
      </c>
      <c r="M240" s="16">
        <v>7.5</v>
      </c>
      <c r="N240" s="16">
        <v>7.5</v>
      </c>
      <c r="O240" s="16">
        <v>7.5</v>
      </c>
      <c r="P240" s="16">
        <v>5.75</v>
      </c>
      <c r="Q240" s="16">
        <v>7.5</v>
      </c>
      <c r="R240" s="16">
        <v>6.25</v>
      </c>
      <c r="S240" s="16">
        <v>8</v>
      </c>
      <c r="T240" s="19">
        <v>20</v>
      </c>
      <c r="U240" s="16">
        <v>10</v>
      </c>
      <c r="V240" s="16">
        <v>10</v>
      </c>
      <c r="W240" s="19">
        <v>27.5</v>
      </c>
      <c r="X240" s="16">
        <v>8.2100000000000009</v>
      </c>
      <c r="Y240" s="16">
        <v>10</v>
      </c>
      <c r="Z240" s="16">
        <v>9.2899999999999991</v>
      </c>
    </row>
    <row r="241" spans="1:26" s="16" customFormat="1" ht="15.75" x14ac:dyDescent="0.25">
      <c r="A241" s="15" t="s">
        <v>35</v>
      </c>
      <c r="B241" s="16">
        <v>6667009137</v>
      </c>
      <c r="C241" s="16" t="s">
        <v>304</v>
      </c>
      <c r="E241" s="17">
        <v>7.81</v>
      </c>
      <c r="F241" s="18">
        <v>125</v>
      </c>
      <c r="G241" s="19">
        <v>31.25</v>
      </c>
      <c r="H241" s="16">
        <v>9.75</v>
      </c>
      <c r="I241" s="16">
        <v>9.5</v>
      </c>
      <c r="J241" s="16">
        <v>7.5</v>
      </c>
      <c r="K241" s="16">
        <v>4.5</v>
      </c>
      <c r="L241" s="19">
        <v>48.25</v>
      </c>
      <c r="M241" s="16">
        <v>8.5</v>
      </c>
      <c r="N241" s="16">
        <v>8.25</v>
      </c>
      <c r="O241" s="16">
        <v>6.5</v>
      </c>
      <c r="P241" s="16">
        <v>8.5</v>
      </c>
      <c r="Q241" s="16">
        <v>6.5</v>
      </c>
      <c r="R241" s="16">
        <v>5.25</v>
      </c>
      <c r="S241" s="16">
        <v>4.75</v>
      </c>
      <c r="T241" s="19">
        <v>19.5</v>
      </c>
      <c r="U241" s="16">
        <v>9.5</v>
      </c>
      <c r="V241" s="16">
        <v>10</v>
      </c>
      <c r="W241" s="19">
        <v>26</v>
      </c>
      <c r="X241" s="16">
        <v>6.5</v>
      </c>
      <c r="Y241" s="16">
        <v>9.5</v>
      </c>
      <c r="Z241" s="16">
        <v>10</v>
      </c>
    </row>
    <row r="242" spans="1:26" s="16" customFormat="1" ht="15.75" x14ac:dyDescent="0.25">
      <c r="A242" s="15" t="s">
        <v>24</v>
      </c>
      <c r="B242" s="16">
        <v>6664041894</v>
      </c>
      <c r="C242" s="16" t="s">
        <v>305</v>
      </c>
      <c r="E242" s="17">
        <v>7.81</v>
      </c>
      <c r="F242" s="18">
        <v>124.99000000000001</v>
      </c>
      <c r="G242" s="19">
        <v>28.380000000000003</v>
      </c>
      <c r="H242" s="16">
        <v>10</v>
      </c>
      <c r="I242" s="16">
        <v>9.5</v>
      </c>
      <c r="J242" s="16">
        <v>5.14</v>
      </c>
      <c r="K242" s="16">
        <v>3.74</v>
      </c>
      <c r="L242" s="19">
        <v>51.24</v>
      </c>
      <c r="M242" s="16">
        <v>7.48</v>
      </c>
      <c r="N242" s="16">
        <v>8.4700000000000006</v>
      </c>
      <c r="O242" s="16">
        <v>9.93</v>
      </c>
      <c r="P242" s="16">
        <v>1.27</v>
      </c>
      <c r="Q242" s="16">
        <v>7.73</v>
      </c>
      <c r="R242" s="16">
        <v>9.9700000000000006</v>
      </c>
      <c r="S242" s="16">
        <v>6.39</v>
      </c>
      <c r="T242" s="19">
        <v>18.54</v>
      </c>
      <c r="U242" s="16">
        <v>9.27</v>
      </c>
      <c r="V242" s="16">
        <v>9.27</v>
      </c>
      <c r="W242" s="19">
        <v>26.83</v>
      </c>
      <c r="X242" s="16">
        <v>8.48</v>
      </c>
      <c r="Y242" s="16">
        <v>9.11</v>
      </c>
      <c r="Z242" s="16">
        <v>9.24</v>
      </c>
    </row>
    <row r="243" spans="1:26" s="16" customFormat="1" ht="15.75" x14ac:dyDescent="0.25">
      <c r="A243" s="15" t="s">
        <v>53</v>
      </c>
      <c r="B243" s="16">
        <v>6616005367</v>
      </c>
      <c r="C243" s="16" t="s">
        <v>295</v>
      </c>
      <c r="E243" s="17">
        <v>7.81</v>
      </c>
      <c r="F243" s="18">
        <v>124.99000000000001</v>
      </c>
      <c r="G243" s="19">
        <v>32.01</v>
      </c>
      <c r="H243" s="16">
        <v>9.66</v>
      </c>
      <c r="I243" s="16">
        <v>8.48</v>
      </c>
      <c r="J243" s="16">
        <v>5</v>
      </c>
      <c r="K243" s="16">
        <v>8.8699999999999992</v>
      </c>
      <c r="L243" s="19">
        <v>48.430000000000007</v>
      </c>
      <c r="M243" s="16">
        <v>6.71</v>
      </c>
      <c r="N243" s="16">
        <v>4.62</v>
      </c>
      <c r="O243" s="16">
        <v>8.66</v>
      </c>
      <c r="P243" s="16">
        <v>8.32</v>
      </c>
      <c r="Q243" s="16">
        <v>8.7799999999999994</v>
      </c>
      <c r="R243" s="16">
        <v>6.93</v>
      </c>
      <c r="S243" s="16">
        <v>4.41</v>
      </c>
      <c r="T243" s="19">
        <v>18.41</v>
      </c>
      <c r="U243" s="16">
        <v>9.32</v>
      </c>
      <c r="V243" s="16">
        <v>9.09</v>
      </c>
      <c r="W243" s="19">
        <v>26.14</v>
      </c>
      <c r="X243" s="16">
        <v>8.64</v>
      </c>
      <c r="Y243" s="16">
        <v>8.64</v>
      </c>
      <c r="Z243" s="16">
        <v>8.86</v>
      </c>
    </row>
    <row r="244" spans="1:26" s="16" customFormat="1" ht="15.75" x14ac:dyDescent="0.25">
      <c r="A244" s="15" t="s">
        <v>48</v>
      </c>
      <c r="B244" s="16">
        <v>6654008055</v>
      </c>
      <c r="C244" s="16" t="s">
        <v>306</v>
      </c>
      <c r="E244" s="17">
        <v>7.81</v>
      </c>
      <c r="F244" s="18">
        <v>124.98000000000002</v>
      </c>
      <c r="G244" s="19">
        <v>35.43</v>
      </c>
      <c r="H244" s="16">
        <v>9.5299999999999994</v>
      </c>
      <c r="I244" s="16">
        <v>9.2899999999999991</v>
      </c>
      <c r="J244" s="16">
        <v>7.68</v>
      </c>
      <c r="K244" s="16">
        <v>8.93</v>
      </c>
      <c r="L244" s="19">
        <v>45.38</v>
      </c>
      <c r="M244" s="16">
        <v>7</v>
      </c>
      <c r="N244" s="16">
        <v>7.65</v>
      </c>
      <c r="O244" s="16">
        <v>9.5299999999999994</v>
      </c>
      <c r="P244" s="16">
        <v>4.54</v>
      </c>
      <c r="Q244" s="16">
        <v>6.28</v>
      </c>
      <c r="R244" s="16">
        <v>6.31</v>
      </c>
      <c r="S244" s="16">
        <v>4.07</v>
      </c>
      <c r="T244" s="19">
        <v>18.809999999999999</v>
      </c>
      <c r="U244" s="16">
        <v>9.2899999999999991</v>
      </c>
      <c r="V244" s="16">
        <v>9.52</v>
      </c>
      <c r="W244" s="19">
        <v>25.360000000000003</v>
      </c>
      <c r="X244" s="16">
        <v>7.5</v>
      </c>
      <c r="Y244" s="16">
        <v>8.81</v>
      </c>
      <c r="Z244" s="16">
        <v>9.0500000000000007</v>
      </c>
    </row>
    <row r="245" spans="1:26" s="16" customFormat="1" ht="15.75" x14ac:dyDescent="0.25">
      <c r="A245" s="15" t="s">
        <v>307</v>
      </c>
      <c r="B245" s="16">
        <v>6639008068</v>
      </c>
      <c r="C245" s="16" t="s">
        <v>308</v>
      </c>
      <c r="E245" s="17">
        <v>7.81</v>
      </c>
      <c r="F245" s="18">
        <v>124.98</v>
      </c>
      <c r="G245" s="19">
        <v>27.88</v>
      </c>
      <c r="H245" s="16">
        <v>9.6199999999999992</v>
      </c>
      <c r="I245" s="16">
        <v>9.1</v>
      </c>
      <c r="J245" s="16">
        <v>4.54</v>
      </c>
      <c r="K245" s="16">
        <v>4.62</v>
      </c>
      <c r="L245" s="19">
        <v>52.780000000000008</v>
      </c>
      <c r="M245" s="16">
        <v>7.71</v>
      </c>
      <c r="N245" s="16">
        <v>8.1999999999999993</v>
      </c>
      <c r="O245" s="16">
        <v>7.94</v>
      </c>
      <c r="P245" s="16">
        <v>7.44</v>
      </c>
      <c r="Q245" s="16">
        <v>7.65</v>
      </c>
      <c r="R245" s="16">
        <v>7.45</v>
      </c>
      <c r="S245" s="16">
        <v>6.39</v>
      </c>
      <c r="T245" s="19">
        <v>17.759999999999998</v>
      </c>
      <c r="U245" s="16">
        <v>8.77</v>
      </c>
      <c r="V245" s="16">
        <v>8.99</v>
      </c>
      <c r="W245" s="19">
        <v>26.560000000000002</v>
      </c>
      <c r="X245" s="16">
        <v>8.8000000000000007</v>
      </c>
      <c r="Y245" s="16">
        <v>8.93</v>
      </c>
      <c r="Z245" s="16">
        <v>8.83</v>
      </c>
    </row>
    <row r="246" spans="1:26" s="16" customFormat="1" ht="15.75" x14ac:dyDescent="0.25">
      <c r="A246" s="15" t="s">
        <v>287</v>
      </c>
      <c r="B246" s="16">
        <v>6615006713</v>
      </c>
      <c r="C246" s="16" t="s">
        <v>309</v>
      </c>
      <c r="E246" s="17">
        <v>7.81</v>
      </c>
      <c r="F246" s="18">
        <v>124.96000000000001</v>
      </c>
      <c r="G246" s="19">
        <v>28.089999999999996</v>
      </c>
      <c r="H246" s="16">
        <v>9.56</v>
      </c>
      <c r="I246" s="16">
        <v>8.77</v>
      </c>
      <c r="J246" s="16">
        <v>6.22</v>
      </c>
      <c r="K246" s="16">
        <v>3.54</v>
      </c>
      <c r="L246" s="19">
        <v>53.600000000000009</v>
      </c>
      <c r="M246" s="16">
        <v>7.96</v>
      </c>
      <c r="N246" s="16">
        <v>8.4600000000000009</v>
      </c>
      <c r="O246" s="16">
        <v>9.0399999999999991</v>
      </c>
      <c r="P246" s="16">
        <v>7.38</v>
      </c>
      <c r="Q246" s="16">
        <v>6.98</v>
      </c>
      <c r="R246" s="16">
        <v>9.5299999999999994</v>
      </c>
      <c r="S246" s="16">
        <v>4.25</v>
      </c>
      <c r="T246" s="19">
        <v>17.649999999999999</v>
      </c>
      <c r="U246" s="16">
        <v>8.85</v>
      </c>
      <c r="V246" s="16">
        <v>8.8000000000000007</v>
      </c>
      <c r="W246" s="19">
        <v>25.62</v>
      </c>
      <c r="X246" s="16">
        <v>8.44</v>
      </c>
      <c r="Y246" s="16">
        <v>8.59</v>
      </c>
      <c r="Z246" s="16">
        <v>8.59</v>
      </c>
    </row>
    <row r="247" spans="1:26" s="16" customFormat="1" ht="15.75" x14ac:dyDescent="0.25">
      <c r="A247" s="15" t="s">
        <v>257</v>
      </c>
      <c r="B247" s="16">
        <v>6636005446</v>
      </c>
      <c r="C247" s="16" t="s">
        <v>310</v>
      </c>
      <c r="E247" s="17">
        <v>7.81</v>
      </c>
      <c r="F247" s="18">
        <v>124.93</v>
      </c>
      <c r="G247" s="19">
        <v>30.000000000000004</v>
      </c>
      <c r="H247" s="16">
        <v>9.61</v>
      </c>
      <c r="I247" s="16">
        <v>9.3800000000000008</v>
      </c>
      <c r="J247" s="16">
        <v>6.3</v>
      </c>
      <c r="K247" s="16">
        <v>4.71</v>
      </c>
      <c r="L247" s="19">
        <v>48.32</v>
      </c>
      <c r="M247" s="16">
        <v>5.28</v>
      </c>
      <c r="N247" s="16">
        <v>6.9</v>
      </c>
      <c r="O247" s="16">
        <v>6.77</v>
      </c>
      <c r="P247" s="16">
        <v>7.68</v>
      </c>
      <c r="Q247" s="16">
        <v>7.28</v>
      </c>
      <c r="R247" s="16">
        <v>6.23</v>
      </c>
      <c r="S247" s="16">
        <v>8.18</v>
      </c>
      <c r="T247" s="19">
        <v>19.170000000000002</v>
      </c>
      <c r="U247" s="16">
        <v>9.51</v>
      </c>
      <c r="V247" s="16">
        <v>9.66</v>
      </c>
      <c r="W247" s="19">
        <v>27.440000000000005</v>
      </c>
      <c r="X247" s="16">
        <v>8.82</v>
      </c>
      <c r="Y247" s="16">
        <v>9.31</v>
      </c>
      <c r="Z247" s="16">
        <v>9.31</v>
      </c>
    </row>
    <row r="248" spans="1:26" s="16" customFormat="1" ht="15.75" x14ac:dyDescent="0.25">
      <c r="A248" s="15" t="s">
        <v>185</v>
      </c>
      <c r="B248" s="16">
        <v>6621008148</v>
      </c>
      <c r="C248" s="16" t="s">
        <v>81</v>
      </c>
      <c r="E248" s="17">
        <v>7.81</v>
      </c>
      <c r="F248" s="18">
        <v>124.88999999999999</v>
      </c>
      <c r="G248" s="19">
        <v>32.709999999999994</v>
      </c>
      <c r="H248" s="16">
        <v>9.18</v>
      </c>
      <c r="I248" s="16">
        <v>8.61</v>
      </c>
      <c r="J248" s="16">
        <v>6.08</v>
      </c>
      <c r="K248" s="16">
        <v>8.84</v>
      </c>
      <c r="L248" s="19">
        <v>52.69</v>
      </c>
      <c r="M248" s="16">
        <v>6.27</v>
      </c>
      <c r="N248" s="16">
        <v>8.36</v>
      </c>
      <c r="O248" s="16">
        <v>8.27</v>
      </c>
      <c r="P248" s="16">
        <v>7.86</v>
      </c>
      <c r="Q248" s="16">
        <v>7.53</v>
      </c>
      <c r="R248" s="16">
        <v>8.84</v>
      </c>
      <c r="S248" s="16">
        <v>5.56</v>
      </c>
      <c r="T248" s="19">
        <v>16.439999999999998</v>
      </c>
      <c r="U248" s="16">
        <v>8.1199999999999992</v>
      </c>
      <c r="V248" s="16">
        <v>8.32</v>
      </c>
      <c r="W248" s="19">
        <v>23.05</v>
      </c>
      <c r="X248" s="16">
        <v>7.36</v>
      </c>
      <c r="Y248" s="16">
        <v>7.95</v>
      </c>
      <c r="Z248" s="16">
        <v>7.74</v>
      </c>
    </row>
    <row r="249" spans="1:26" s="16" customFormat="1" ht="15.75" x14ac:dyDescent="0.25">
      <c r="A249" s="15" t="s">
        <v>92</v>
      </c>
      <c r="B249" s="16">
        <v>6611005780</v>
      </c>
      <c r="C249" s="16" t="s">
        <v>311</v>
      </c>
      <c r="E249" s="17">
        <v>7.8</v>
      </c>
      <c r="F249" s="18">
        <v>124.87</v>
      </c>
      <c r="G249" s="19">
        <v>28.32</v>
      </c>
      <c r="H249" s="16">
        <v>9.77</v>
      </c>
      <c r="I249" s="16">
        <v>9.16</v>
      </c>
      <c r="J249" s="16">
        <v>5.17</v>
      </c>
      <c r="K249" s="16">
        <v>4.22</v>
      </c>
      <c r="L249" s="19">
        <v>52.620000000000005</v>
      </c>
      <c r="M249" s="16">
        <v>7.71</v>
      </c>
      <c r="N249" s="16">
        <v>7.09</v>
      </c>
      <c r="O249" s="16">
        <v>6.54</v>
      </c>
      <c r="P249" s="16">
        <v>7.69</v>
      </c>
      <c r="Q249" s="16">
        <v>8.65</v>
      </c>
      <c r="R249" s="16">
        <v>7.91</v>
      </c>
      <c r="S249" s="16">
        <v>7.03</v>
      </c>
      <c r="T249" s="19">
        <v>17.600000000000001</v>
      </c>
      <c r="U249" s="16">
        <v>8.7799999999999994</v>
      </c>
      <c r="V249" s="16">
        <v>8.82</v>
      </c>
      <c r="W249" s="19">
        <v>26.33</v>
      </c>
      <c r="X249" s="16">
        <v>8.3699999999999992</v>
      </c>
      <c r="Y249" s="16">
        <v>8.93</v>
      </c>
      <c r="Z249" s="16">
        <v>9.0299999999999994</v>
      </c>
    </row>
    <row r="250" spans="1:26" s="16" customFormat="1" ht="15.75" x14ac:dyDescent="0.25">
      <c r="A250" s="15" t="s">
        <v>251</v>
      </c>
      <c r="B250" s="16">
        <v>6619006190</v>
      </c>
      <c r="C250" s="16" t="s">
        <v>312</v>
      </c>
      <c r="E250" s="17">
        <v>7.8</v>
      </c>
      <c r="F250" s="18">
        <v>124.86999999999999</v>
      </c>
      <c r="G250" s="19">
        <v>26.799999999999997</v>
      </c>
      <c r="H250" s="16">
        <v>9.4499999999999993</v>
      </c>
      <c r="I250" s="16">
        <v>8.85</v>
      </c>
      <c r="J250" s="16">
        <v>4.54</v>
      </c>
      <c r="K250" s="16">
        <v>3.96</v>
      </c>
      <c r="L250" s="19">
        <v>56.550000000000004</v>
      </c>
      <c r="M250" s="16">
        <v>7.97</v>
      </c>
      <c r="N250" s="16">
        <v>8.5299999999999994</v>
      </c>
      <c r="O250" s="16">
        <v>8.77</v>
      </c>
      <c r="P250" s="16">
        <v>7.09</v>
      </c>
      <c r="Q250" s="16">
        <v>8.42</v>
      </c>
      <c r="R250" s="16">
        <v>8.06</v>
      </c>
      <c r="S250" s="16">
        <v>7.71</v>
      </c>
      <c r="T250" s="19">
        <v>17.43</v>
      </c>
      <c r="U250" s="16">
        <v>8.7799999999999994</v>
      </c>
      <c r="V250" s="16">
        <v>8.65</v>
      </c>
      <c r="W250" s="19">
        <v>24.089999999999996</v>
      </c>
      <c r="X250" s="16">
        <v>7.63</v>
      </c>
      <c r="Y250" s="16">
        <v>8.27</v>
      </c>
      <c r="Z250" s="16">
        <v>8.19</v>
      </c>
    </row>
    <row r="251" spans="1:26" s="16" customFormat="1" ht="15.75" x14ac:dyDescent="0.25">
      <c r="A251" s="15" t="s">
        <v>183</v>
      </c>
      <c r="B251" s="16">
        <v>6643007525</v>
      </c>
      <c r="C251" s="16" t="s">
        <v>313</v>
      </c>
      <c r="E251" s="17">
        <v>7.8</v>
      </c>
      <c r="F251" s="18">
        <v>124.86000000000001</v>
      </c>
      <c r="G251" s="19">
        <v>28.84</v>
      </c>
      <c r="H251" s="16">
        <v>10</v>
      </c>
      <c r="I251" s="16">
        <v>9.4499999999999993</v>
      </c>
      <c r="J251" s="16">
        <v>4.4400000000000004</v>
      </c>
      <c r="K251" s="16">
        <v>4.95</v>
      </c>
      <c r="L251" s="19">
        <v>51.600000000000009</v>
      </c>
      <c r="M251" s="16">
        <v>7</v>
      </c>
      <c r="N251" s="16">
        <v>9</v>
      </c>
      <c r="O251" s="16">
        <v>6.69</v>
      </c>
      <c r="P251" s="16">
        <v>6.71</v>
      </c>
      <c r="Q251" s="16">
        <v>7</v>
      </c>
      <c r="R251" s="16">
        <v>8.9499999999999993</v>
      </c>
      <c r="S251" s="16">
        <v>6.25</v>
      </c>
      <c r="T251" s="19">
        <v>17.98</v>
      </c>
      <c r="U251" s="16">
        <v>9.42</v>
      </c>
      <c r="V251" s="16">
        <v>8.56</v>
      </c>
      <c r="W251" s="19">
        <v>26.44</v>
      </c>
      <c r="X251" s="16">
        <v>8.27</v>
      </c>
      <c r="Y251" s="16">
        <v>8.94</v>
      </c>
      <c r="Z251" s="16">
        <v>9.23</v>
      </c>
    </row>
    <row r="252" spans="1:26" s="16" customFormat="1" ht="15.75" x14ac:dyDescent="0.25">
      <c r="A252" s="15" t="s">
        <v>62</v>
      </c>
      <c r="B252" s="16">
        <v>6656004063</v>
      </c>
      <c r="C252" s="16" t="s">
        <v>314</v>
      </c>
      <c r="E252" s="17">
        <v>7.8</v>
      </c>
      <c r="F252" s="18">
        <v>124.85</v>
      </c>
      <c r="G252" s="19">
        <v>27.34</v>
      </c>
      <c r="H252" s="16">
        <v>9.7799999999999994</v>
      </c>
      <c r="I252" s="16">
        <v>8.8699999999999992</v>
      </c>
      <c r="J252" s="16">
        <v>4.3499999999999996</v>
      </c>
      <c r="K252" s="16">
        <v>4.34</v>
      </c>
      <c r="L252" s="19">
        <v>52.879999999999995</v>
      </c>
      <c r="M252" s="16">
        <v>7.34</v>
      </c>
      <c r="N252" s="16">
        <v>8.39</v>
      </c>
      <c r="O252" s="16">
        <v>9.1</v>
      </c>
      <c r="P252" s="16">
        <v>6.14</v>
      </c>
      <c r="Q252" s="16">
        <v>7.76</v>
      </c>
      <c r="R252" s="16">
        <v>7.88</v>
      </c>
      <c r="S252" s="16">
        <v>6.27</v>
      </c>
      <c r="T252" s="19">
        <v>18.659999999999997</v>
      </c>
      <c r="U252" s="16">
        <v>9.2899999999999991</v>
      </c>
      <c r="V252" s="16">
        <v>9.3699999999999992</v>
      </c>
      <c r="W252" s="19">
        <v>25.97</v>
      </c>
      <c r="X252" s="16">
        <v>7.97</v>
      </c>
      <c r="Y252" s="16">
        <v>8.93</v>
      </c>
      <c r="Z252" s="16">
        <v>9.07</v>
      </c>
    </row>
    <row r="253" spans="1:26" s="16" customFormat="1" ht="15.75" x14ac:dyDescent="0.25">
      <c r="A253" s="15" t="s">
        <v>24</v>
      </c>
      <c r="B253" s="16">
        <v>6663056954</v>
      </c>
      <c r="C253" s="16" t="s">
        <v>315</v>
      </c>
      <c r="E253" s="17">
        <v>7.8</v>
      </c>
      <c r="F253" s="18">
        <v>124.82000000000001</v>
      </c>
      <c r="G253" s="19">
        <v>29.53</v>
      </c>
      <c r="H253" s="16">
        <v>10</v>
      </c>
      <c r="I253" s="16">
        <v>9.5</v>
      </c>
      <c r="J253" s="16">
        <v>5.03</v>
      </c>
      <c r="K253" s="16">
        <v>5</v>
      </c>
      <c r="L253" s="19">
        <v>48.600000000000009</v>
      </c>
      <c r="M253" s="16">
        <v>6.69</v>
      </c>
      <c r="N253" s="16">
        <v>7.79</v>
      </c>
      <c r="O253" s="16">
        <v>7.23</v>
      </c>
      <c r="P253" s="16">
        <v>6.45</v>
      </c>
      <c r="Q253" s="16">
        <v>7.36</v>
      </c>
      <c r="R253" s="16">
        <v>7.35</v>
      </c>
      <c r="S253" s="16">
        <v>5.73</v>
      </c>
      <c r="T253" s="19">
        <v>19.189999999999998</v>
      </c>
      <c r="U253" s="16">
        <v>9.68</v>
      </c>
      <c r="V253" s="16">
        <v>9.51</v>
      </c>
      <c r="W253" s="19">
        <v>27.5</v>
      </c>
      <c r="X253" s="16">
        <v>8.68</v>
      </c>
      <c r="Y253" s="16">
        <v>9.39</v>
      </c>
      <c r="Z253" s="16">
        <v>9.43</v>
      </c>
    </row>
    <row r="254" spans="1:26" s="16" customFormat="1" ht="15.75" x14ac:dyDescent="0.25">
      <c r="A254" s="15" t="s">
        <v>70</v>
      </c>
      <c r="B254" s="16">
        <v>6656019581</v>
      </c>
      <c r="C254" s="16" t="s">
        <v>316</v>
      </c>
      <c r="E254" s="17">
        <v>7.8</v>
      </c>
      <c r="F254" s="18">
        <v>124.78</v>
      </c>
      <c r="G254" s="19">
        <v>28.630000000000003</v>
      </c>
      <c r="H254" s="16">
        <v>9.8800000000000008</v>
      </c>
      <c r="I254" s="16">
        <v>9</v>
      </c>
      <c r="J254" s="16">
        <v>5.5</v>
      </c>
      <c r="K254" s="16">
        <v>4.25</v>
      </c>
      <c r="L254" s="19">
        <v>47.4</v>
      </c>
      <c r="M254" s="16">
        <v>6</v>
      </c>
      <c r="N254" s="16">
        <v>7.88</v>
      </c>
      <c r="O254" s="16">
        <v>6.13</v>
      </c>
      <c r="P254" s="16">
        <v>7.63</v>
      </c>
      <c r="Q254" s="16">
        <v>6.13</v>
      </c>
      <c r="R254" s="16">
        <v>7.25</v>
      </c>
      <c r="S254" s="16">
        <v>6.38</v>
      </c>
      <c r="T254" s="19">
        <v>20</v>
      </c>
      <c r="U254" s="16">
        <v>10</v>
      </c>
      <c r="V254" s="16">
        <v>10</v>
      </c>
      <c r="W254" s="19">
        <v>28.75</v>
      </c>
      <c r="X254" s="16">
        <v>9.25</v>
      </c>
      <c r="Y254" s="16">
        <v>9.75</v>
      </c>
      <c r="Z254" s="16">
        <v>9.75</v>
      </c>
    </row>
    <row r="255" spans="1:26" s="16" customFormat="1" ht="15.75" x14ac:dyDescent="0.25">
      <c r="A255" s="15" t="s">
        <v>317</v>
      </c>
      <c r="B255" s="16">
        <v>6631006380</v>
      </c>
      <c r="C255" s="16" t="s">
        <v>168</v>
      </c>
      <c r="E255" s="17">
        <v>7.8</v>
      </c>
      <c r="F255" s="18">
        <v>124.78</v>
      </c>
      <c r="G255" s="19">
        <v>28.950000000000003</v>
      </c>
      <c r="H255" s="16">
        <v>9.5399999999999991</v>
      </c>
      <c r="I255" s="16">
        <v>8.98</v>
      </c>
      <c r="J255" s="16">
        <v>6.19</v>
      </c>
      <c r="K255" s="16">
        <v>4.24</v>
      </c>
      <c r="L255" s="19">
        <v>53.72</v>
      </c>
      <c r="M255" s="16">
        <v>8.0500000000000007</v>
      </c>
      <c r="N255" s="16">
        <v>8.4</v>
      </c>
      <c r="O255" s="16">
        <v>9.1199999999999992</v>
      </c>
      <c r="P255" s="16">
        <v>5.5</v>
      </c>
      <c r="Q255" s="16">
        <v>6.64</v>
      </c>
      <c r="R255" s="16">
        <v>8.73</v>
      </c>
      <c r="S255" s="16">
        <v>7.28</v>
      </c>
      <c r="T255" s="19">
        <v>16.73</v>
      </c>
      <c r="U255" s="16">
        <v>8.14</v>
      </c>
      <c r="V255" s="16">
        <v>8.59</v>
      </c>
      <c r="W255" s="19">
        <v>25.38</v>
      </c>
      <c r="X255" s="16">
        <v>8.2799999999999994</v>
      </c>
      <c r="Y255" s="16">
        <v>8.58</v>
      </c>
      <c r="Z255" s="16">
        <v>8.52</v>
      </c>
    </row>
    <row r="256" spans="1:26" s="16" customFormat="1" ht="15.75" x14ac:dyDescent="0.25">
      <c r="A256" s="15" t="s">
        <v>24</v>
      </c>
      <c r="B256" s="16">
        <v>6661063674</v>
      </c>
      <c r="C256" s="16" t="s">
        <v>318</v>
      </c>
      <c r="E256" s="17">
        <v>7.8</v>
      </c>
      <c r="F256" s="18">
        <v>124.73</v>
      </c>
      <c r="G256" s="19">
        <v>29.73</v>
      </c>
      <c r="H256" s="16">
        <v>9.65</v>
      </c>
      <c r="I256" s="16">
        <v>9.1300000000000008</v>
      </c>
      <c r="J256" s="16">
        <v>6.88</v>
      </c>
      <c r="K256" s="16">
        <v>4.07</v>
      </c>
      <c r="L256" s="19">
        <v>53.779999999999994</v>
      </c>
      <c r="M256" s="16">
        <v>8.76</v>
      </c>
      <c r="N256" s="16">
        <v>7.93</v>
      </c>
      <c r="O256" s="16">
        <v>7.66</v>
      </c>
      <c r="P256" s="16">
        <v>8.11</v>
      </c>
      <c r="Q256" s="16">
        <v>8.61</v>
      </c>
      <c r="R256" s="16">
        <v>7.15</v>
      </c>
      <c r="S256" s="16">
        <v>5.56</v>
      </c>
      <c r="T256" s="19">
        <v>16.700000000000003</v>
      </c>
      <c r="U256" s="16">
        <v>8.4700000000000006</v>
      </c>
      <c r="V256" s="16">
        <v>8.23</v>
      </c>
      <c r="W256" s="19">
        <v>24.520000000000003</v>
      </c>
      <c r="X256" s="16">
        <v>8.08</v>
      </c>
      <c r="Y256" s="16">
        <v>8.1999999999999993</v>
      </c>
      <c r="Z256" s="16">
        <v>8.24</v>
      </c>
    </row>
    <row r="257" spans="1:26" s="16" customFormat="1" ht="15.75" x14ac:dyDescent="0.25">
      <c r="A257" s="15" t="s">
        <v>221</v>
      </c>
      <c r="B257" s="16">
        <v>6619006256</v>
      </c>
      <c r="C257" s="16" t="s">
        <v>319</v>
      </c>
      <c r="E257" s="17">
        <v>7.8</v>
      </c>
      <c r="F257" s="18">
        <v>124.72</v>
      </c>
      <c r="G257" s="19">
        <v>25.060000000000002</v>
      </c>
      <c r="H257" s="16">
        <v>8.17</v>
      </c>
      <c r="I257" s="16">
        <v>8.93</v>
      </c>
      <c r="J257" s="16">
        <v>3.79</v>
      </c>
      <c r="K257" s="16">
        <v>4.17</v>
      </c>
      <c r="L257" s="19">
        <v>54.34</v>
      </c>
      <c r="M257" s="16">
        <v>8.6</v>
      </c>
      <c r="N257" s="16">
        <v>8.67</v>
      </c>
      <c r="O257" s="16">
        <v>9.33</v>
      </c>
      <c r="P257" s="16">
        <v>5.95</v>
      </c>
      <c r="Q257" s="16">
        <v>7.05</v>
      </c>
      <c r="R257" s="16">
        <v>8.52</v>
      </c>
      <c r="S257" s="16">
        <v>6.22</v>
      </c>
      <c r="T257" s="19">
        <v>18.25</v>
      </c>
      <c r="U257" s="16">
        <v>9.0299999999999994</v>
      </c>
      <c r="V257" s="16">
        <v>9.2200000000000006</v>
      </c>
      <c r="W257" s="19">
        <v>27.07</v>
      </c>
      <c r="X257" s="16">
        <v>8.8800000000000008</v>
      </c>
      <c r="Y257" s="16">
        <v>9.08</v>
      </c>
      <c r="Z257" s="16">
        <v>9.11</v>
      </c>
    </row>
    <row r="258" spans="1:26" s="16" customFormat="1" ht="15.75" x14ac:dyDescent="0.25">
      <c r="A258" s="15" t="s">
        <v>111</v>
      </c>
      <c r="B258" s="16">
        <v>6634007470</v>
      </c>
      <c r="C258" s="16" t="s">
        <v>196</v>
      </c>
      <c r="E258" s="17">
        <v>7.79</v>
      </c>
      <c r="F258" s="18">
        <v>124.70999999999998</v>
      </c>
      <c r="G258" s="19">
        <v>28.79</v>
      </c>
      <c r="H258" s="16">
        <v>9.82</v>
      </c>
      <c r="I258" s="16">
        <v>9.26</v>
      </c>
      <c r="J258" s="16">
        <v>5.42</v>
      </c>
      <c r="K258" s="16">
        <v>4.29</v>
      </c>
      <c r="L258" s="19">
        <v>51.58</v>
      </c>
      <c r="M258" s="16">
        <v>7.78</v>
      </c>
      <c r="N258" s="16">
        <v>8.91</v>
      </c>
      <c r="O258" s="16">
        <v>7.24</v>
      </c>
      <c r="P258" s="16">
        <v>7.21</v>
      </c>
      <c r="Q258" s="16">
        <v>6.59</v>
      </c>
      <c r="R258" s="16">
        <v>7.77</v>
      </c>
      <c r="S258" s="16">
        <v>6.08</v>
      </c>
      <c r="T258" s="19">
        <v>18.399999999999999</v>
      </c>
      <c r="U258" s="16">
        <v>9.2899999999999991</v>
      </c>
      <c r="V258" s="16">
        <v>9.11</v>
      </c>
      <c r="W258" s="19">
        <v>25.939999999999998</v>
      </c>
      <c r="X258" s="16">
        <v>7.75</v>
      </c>
      <c r="Y258" s="16">
        <v>8.9700000000000006</v>
      </c>
      <c r="Z258" s="16">
        <v>9.2200000000000006</v>
      </c>
    </row>
    <row r="259" spans="1:26" s="16" customFormat="1" ht="15.75" x14ac:dyDescent="0.25">
      <c r="A259" s="15" t="s">
        <v>32</v>
      </c>
      <c r="B259" s="16">
        <v>6664039292</v>
      </c>
      <c r="C259" s="16" t="s">
        <v>320</v>
      </c>
      <c r="E259" s="17">
        <v>7.79</v>
      </c>
      <c r="F259" s="18">
        <v>124.67</v>
      </c>
      <c r="G259" s="19">
        <v>32.42</v>
      </c>
      <c r="H259" s="16">
        <v>8.6999999999999993</v>
      </c>
      <c r="I259" s="16">
        <v>8.51</v>
      </c>
      <c r="J259" s="16">
        <v>6.01</v>
      </c>
      <c r="K259" s="16">
        <v>9.1999999999999993</v>
      </c>
      <c r="L259" s="19">
        <v>49.900000000000006</v>
      </c>
      <c r="M259" s="16">
        <v>6.06</v>
      </c>
      <c r="N259" s="16">
        <v>7.68</v>
      </c>
      <c r="O259" s="16">
        <v>7.3</v>
      </c>
      <c r="P259" s="16">
        <v>6.84</v>
      </c>
      <c r="Q259" s="16">
        <v>5.45</v>
      </c>
      <c r="R259" s="16">
        <v>9.34</v>
      </c>
      <c r="S259" s="16">
        <v>7.23</v>
      </c>
      <c r="T259" s="19">
        <v>17.71</v>
      </c>
      <c r="U259" s="16">
        <v>8.7100000000000009</v>
      </c>
      <c r="V259" s="16">
        <v>9</v>
      </c>
      <c r="W259" s="19">
        <v>24.64</v>
      </c>
      <c r="X259" s="16">
        <v>7.78</v>
      </c>
      <c r="Y259" s="16">
        <v>8.57</v>
      </c>
      <c r="Z259" s="16">
        <v>8.2899999999999991</v>
      </c>
    </row>
    <row r="260" spans="1:26" s="16" customFormat="1" ht="15.75" x14ac:dyDescent="0.25">
      <c r="A260" s="15" t="s">
        <v>109</v>
      </c>
      <c r="B260" s="16">
        <v>6603000227</v>
      </c>
      <c r="C260" s="16" t="s">
        <v>321</v>
      </c>
      <c r="E260" s="17">
        <v>7.79</v>
      </c>
      <c r="F260" s="18">
        <v>124.64000000000001</v>
      </c>
      <c r="G260" s="19">
        <v>29.270000000000003</v>
      </c>
      <c r="H260" s="16">
        <v>9.7200000000000006</v>
      </c>
      <c r="I260" s="16">
        <v>9.23</v>
      </c>
      <c r="J260" s="16">
        <v>5.85</v>
      </c>
      <c r="K260" s="16">
        <v>4.47</v>
      </c>
      <c r="L260" s="19">
        <v>49.53</v>
      </c>
      <c r="M260" s="16">
        <v>7.66</v>
      </c>
      <c r="N260" s="16">
        <v>8.3800000000000008</v>
      </c>
      <c r="O260" s="16">
        <v>7.65</v>
      </c>
      <c r="P260" s="16">
        <v>7.44</v>
      </c>
      <c r="Q260" s="16">
        <v>7.38</v>
      </c>
      <c r="R260" s="16">
        <v>6.91</v>
      </c>
      <c r="S260" s="16">
        <v>4.1100000000000003</v>
      </c>
      <c r="T260" s="19">
        <v>18.64</v>
      </c>
      <c r="U260" s="16">
        <v>9.39</v>
      </c>
      <c r="V260" s="16">
        <v>9.25</v>
      </c>
      <c r="W260" s="19">
        <v>27.199999999999996</v>
      </c>
      <c r="X260" s="16">
        <v>9.01</v>
      </c>
      <c r="Y260" s="16">
        <v>9.07</v>
      </c>
      <c r="Z260" s="16">
        <v>9.1199999999999992</v>
      </c>
    </row>
    <row r="261" spans="1:26" s="16" customFormat="1" ht="15.75" x14ac:dyDescent="0.25">
      <c r="A261" s="15" t="s">
        <v>32</v>
      </c>
      <c r="B261" s="16">
        <v>6660011391</v>
      </c>
      <c r="C261" s="16" t="s">
        <v>322</v>
      </c>
      <c r="E261" s="17">
        <v>7.79</v>
      </c>
      <c r="F261" s="18">
        <v>124.58</v>
      </c>
      <c r="G261" s="19">
        <v>28.26</v>
      </c>
      <c r="H261" s="16">
        <v>9.57</v>
      </c>
      <c r="I261" s="16">
        <v>8.59</v>
      </c>
      <c r="J261" s="16">
        <v>6.48</v>
      </c>
      <c r="K261" s="16">
        <v>3.62</v>
      </c>
      <c r="L261" s="19">
        <v>52.269999999999996</v>
      </c>
      <c r="M261" s="16">
        <v>7.39</v>
      </c>
      <c r="N261" s="16">
        <v>8.25</v>
      </c>
      <c r="O261" s="16">
        <v>7.78</v>
      </c>
      <c r="P261" s="16">
        <v>5.78</v>
      </c>
      <c r="Q261" s="16">
        <v>6.16</v>
      </c>
      <c r="R261" s="16">
        <v>9.43</v>
      </c>
      <c r="S261" s="16">
        <v>7.48</v>
      </c>
      <c r="T261" s="19">
        <v>18.32</v>
      </c>
      <c r="U261" s="16">
        <v>9.09</v>
      </c>
      <c r="V261" s="16">
        <v>9.23</v>
      </c>
      <c r="W261" s="19">
        <v>25.73</v>
      </c>
      <c r="X261" s="16">
        <v>8.0500000000000007</v>
      </c>
      <c r="Y261" s="16">
        <v>8.9499999999999993</v>
      </c>
      <c r="Z261" s="16">
        <v>8.73</v>
      </c>
    </row>
    <row r="262" spans="1:26" s="16" customFormat="1" ht="15.75" x14ac:dyDescent="0.25">
      <c r="A262" s="15" t="s">
        <v>140</v>
      </c>
      <c r="B262" s="16">
        <v>6629012315</v>
      </c>
      <c r="C262" s="16" t="s">
        <v>323</v>
      </c>
      <c r="E262" s="17">
        <v>7.78</v>
      </c>
      <c r="F262" s="18">
        <v>124.54</v>
      </c>
      <c r="G262" s="19">
        <v>27.859999999999996</v>
      </c>
      <c r="H262" s="16">
        <v>9.7799999999999994</v>
      </c>
      <c r="I262" s="16">
        <v>9.09</v>
      </c>
      <c r="J262" s="16">
        <v>5.31</v>
      </c>
      <c r="K262" s="16">
        <v>3.68</v>
      </c>
      <c r="L262" s="19">
        <v>52.71</v>
      </c>
      <c r="M262" s="16">
        <v>9.16</v>
      </c>
      <c r="N262" s="16">
        <v>7.9</v>
      </c>
      <c r="O262" s="16">
        <v>8.9700000000000006</v>
      </c>
      <c r="P262" s="16">
        <v>7.59</v>
      </c>
      <c r="Q262" s="16">
        <v>6.52</v>
      </c>
      <c r="R262" s="16">
        <v>8.1999999999999993</v>
      </c>
      <c r="S262" s="16">
        <v>4.37</v>
      </c>
      <c r="T262" s="19">
        <v>17.880000000000003</v>
      </c>
      <c r="U262" s="16">
        <v>8.8000000000000007</v>
      </c>
      <c r="V262" s="16">
        <v>9.08</v>
      </c>
      <c r="W262" s="19">
        <v>26.09</v>
      </c>
      <c r="X262" s="16">
        <v>8.33</v>
      </c>
      <c r="Y262" s="16">
        <v>8.7799999999999994</v>
      </c>
      <c r="Z262" s="16">
        <v>8.98</v>
      </c>
    </row>
    <row r="263" spans="1:26" s="16" customFormat="1" ht="15.75" x14ac:dyDescent="0.25">
      <c r="A263" s="15" t="s">
        <v>257</v>
      </c>
      <c r="B263" s="16">
        <v>6636005566</v>
      </c>
      <c r="C263" s="16" t="s">
        <v>324</v>
      </c>
      <c r="E263" s="17">
        <v>7.78</v>
      </c>
      <c r="F263" s="18">
        <v>124.49000000000001</v>
      </c>
      <c r="G263" s="19">
        <v>29.319999999999997</v>
      </c>
      <c r="H263" s="16">
        <v>9.75</v>
      </c>
      <c r="I263" s="16">
        <v>9.19</v>
      </c>
      <c r="J263" s="16">
        <v>6.38</v>
      </c>
      <c r="K263" s="16">
        <v>4</v>
      </c>
      <c r="L263" s="19">
        <v>54.650000000000006</v>
      </c>
      <c r="M263" s="16">
        <v>9</v>
      </c>
      <c r="N263" s="16">
        <v>7.38</v>
      </c>
      <c r="O263" s="16">
        <v>9.07</v>
      </c>
      <c r="P263" s="16">
        <v>8.19</v>
      </c>
      <c r="Q263" s="16">
        <v>7.63</v>
      </c>
      <c r="R263" s="16">
        <v>7.63</v>
      </c>
      <c r="S263" s="16">
        <v>5.75</v>
      </c>
      <c r="T263" s="19">
        <v>17.380000000000003</v>
      </c>
      <c r="U263" s="16">
        <v>8.5</v>
      </c>
      <c r="V263" s="16">
        <v>8.8800000000000008</v>
      </c>
      <c r="W263" s="19">
        <v>23.14</v>
      </c>
      <c r="X263" s="16">
        <v>6.63</v>
      </c>
      <c r="Y263" s="16">
        <v>8.1300000000000008</v>
      </c>
      <c r="Z263" s="16">
        <v>8.3800000000000008</v>
      </c>
    </row>
    <row r="264" spans="1:26" s="16" customFormat="1" ht="15.75" x14ac:dyDescent="0.25">
      <c r="A264" s="15" t="s">
        <v>35</v>
      </c>
      <c r="B264" s="16">
        <v>6669005875</v>
      </c>
      <c r="C264" s="16" t="s">
        <v>325</v>
      </c>
      <c r="E264" s="17">
        <v>7.78</v>
      </c>
      <c r="F264" s="18">
        <v>124.44999999999999</v>
      </c>
      <c r="G264" s="19">
        <v>28.03</v>
      </c>
      <c r="H264" s="16">
        <v>9.44</v>
      </c>
      <c r="I264" s="16">
        <v>8.4700000000000006</v>
      </c>
      <c r="J264" s="16">
        <v>6.27</v>
      </c>
      <c r="K264" s="16">
        <v>3.85</v>
      </c>
      <c r="L264" s="19">
        <v>52.849999999999994</v>
      </c>
      <c r="M264" s="16">
        <v>7.11</v>
      </c>
      <c r="N264" s="16">
        <v>8.85</v>
      </c>
      <c r="O264" s="16">
        <v>7.61</v>
      </c>
      <c r="P264" s="16">
        <v>8.73</v>
      </c>
      <c r="Q264" s="16">
        <v>7.3</v>
      </c>
      <c r="R264" s="16">
        <v>7.33</v>
      </c>
      <c r="S264" s="16">
        <v>5.92</v>
      </c>
      <c r="T264" s="19">
        <v>16.97</v>
      </c>
      <c r="U264" s="16">
        <v>8</v>
      </c>
      <c r="V264" s="16">
        <v>8.9700000000000006</v>
      </c>
      <c r="W264" s="19">
        <v>26.599999999999998</v>
      </c>
      <c r="X264" s="16">
        <v>8.68</v>
      </c>
      <c r="Y264" s="16">
        <v>9.08</v>
      </c>
      <c r="Z264" s="16">
        <v>8.84</v>
      </c>
    </row>
    <row r="265" spans="1:26" s="16" customFormat="1" ht="15.75" x14ac:dyDescent="0.25">
      <c r="A265" s="15" t="s">
        <v>24</v>
      </c>
      <c r="B265" s="16">
        <v>6661065382</v>
      </c>
      <c r="C265" s="16" t="s">
        <v>326</v>
      </c>
      <c r="E265" s="17">
        <v>7.78</v>
      </c>
      <c r="F265" s="18">
        <v>124.41</v>
      </c>
      <c r="G265" s="19">
        <v>28.83</v>
      </c>
      <c r="H265" s="16">
        <v>9.31</v>
      </c>
      <c r="I265" s="16">
        <v>8.77</v>
      </c>
      <c r="J265" s="16">
        <v>6.7</v>
      </c>
      <c r="K265" s="16">
        <v>4.05</v>
      </c>
      <c r="L265" s="19">
        <v>52.23</v>
      </c>
      <c r="M265" s="16">
        <v>8.3000000000000007</v>
      </c>
      <c r="N265" s="16">
        <v>9.17</v>
      </c>
      <c r="O265" s="16">
        <v>7.47</v>
      </c>
      <c r="P265" s="16">
        <v>7.79</v>
      </c>
      <c r="Q265" s="16">
        <v>6.7</v>
      </c>
      <c r="R265" s="16">
        <v>8.15</v>
      </c>
      <c r="S265" s="16">
        <v>4.6500000000000004</v>
      </c>
      <c r="T265" s="19">
        <v>17.560000000000002</v>
      </c>
      <c r="U265" s="16">
        <v>8.82</v>
      </c>
      <c r="V265" s="16">
        <v>8.74</v>
      </c>
      <c r="W265" s="19">
        <v>25.79</v>
      </c>
      <c r="X265" s="16">
        <v>8.52</v>
      </c>
      <c r="Y265" s="16">
        <v>8.65</v>
      </c>
      <c r="Z265" s="16">
        <v>8.6199999999999992</v>
      </c>
    </row>
    <row r="266" spans="1:26" s="16" customFormat="1" ht="15.75" x14ac:dyDescent="0.25">
      <c r="A266" s="15" t="s">
        <v>327</v>
      </c>
      <c r="B266" s="16">
        <v>6638002088</v>
      </c>
      <c r="C266" s="16" t="s">
        <v>328</v>
      </c>
      <c r="E266" s="17">
        <v>7.77</v>
      </c>
      <c r="F266" s="18">
        <v>124.31000000000002</v>
      </c>
      <c r="G266" s="19">
        <v>26.529999999999998</v>
      </c>
      <c r="H266" s="16">
        <v>8.67</v>
      </c>
      <c r="I266" s="16">
        <v>9.59</v>
      </c>
      <c r="J266" s="16">
        <v>4.25</v>
      </c>
      <c r="K266" s="16">
        <v>4.0199999999999996</v>
      </c>
      <c r="L266" s="19">
        <v>52.810000000000009</v>
      </c>
      <c r="M266" s="16">
        <v>6.82</v>
      </c>
      <c r="N266" s="16">
        <v>8.17</v>
      </c>
      <c r="O266" s="16">
        <v>9.36</v>
      </c>
      <c r="P266" s="16">
        <v>5.92</v>
      </c>
      <c r="Q266" s="16">
        <v>6.13</v>
      </c>
      <c r="R266" s="16">
        <v>8.84</v>
      </c>
      <c r="S266" s="16">
        <v>7.57</v>
      </c>
      <c r="T266" s="19">
        <v>18.630000000000003</v>
      </c>
      <c r="U266" s="16">
        <v>9.3800000000000008</v>
      </c>
      <c r="V266" s="16">
        <v>9.25</v>
      </c>
      <c r="W266" s="19">
        <v>26.340000000000003</v>
      </c>
      <c r="X266" s="16">
        <v>8.33</v>
      </c>
      <c r="Y266" s="16">
        <v>8.8800000000000008</v>
      </c>
      <c r="Z266" s="16">
        <v>9.1300000000000008</v>
      </c>
    </row>
    <row r="267" spans="1:26" s="16" customFormat="1" ht="15.75" x14ac:dyDescent="0.25">
      <c r="A267" s="15" t="s">
        <v>32</v>
      </c>
      <c r="B267" s="16">
        <v>6603011042</v>
      </c>
      <c r="C267" s="16" t="s">
        <v>329</v>
      </c>
      <c r="E267" s="17">
        <v>7.77</v>
      </c>
      <c r="F267" s="18">
        <v>124.27</v>
      </c>
      <c r="G267" s="19">
        <v>32.33</v>
      </c>
      <c r="H267" s="16">
        <v>8.32</v>
      </c>
      <c r="I267" s="16">
        <v>8.65</v>
      </c>
      <c r="J267" s="16">
        <v>6.67</v>
      </c>
      <c r="K267" s="16">
        <v>8.69</v>
      </c>
      <c r="L267" s="19">
        <v>50.85</v>
      </c>
      <c r="M267" s="16">
        <v>6.96</v>
      </c>
      <c r="N267" s="16">
        <v>8.7100000000000009</v>
      </c>
      <c r="O267" s="16">
        <v>7.81</v>
      </c>
      <c r="P267" s="16">
        <v>6.72</v>
      </c>
      <c r="Q267" s="16">
        <v>5.7</v>
      </c>
      <c r="R267" s="16">
        <v>8.99</v>
      </c>
      <c r="S267" s="16">
        <v>5.96</v>
      </c>
      <c r="T267" s="19">
        <v>16.869999999999997</v>
      </c>
      <c r="U267" s="16">
        <v>8.33</v>
      </c>
      <c r="V267" s="16">
        <v>8.5399999999999991</v>
      </c>
      <c r="W267" s="19">
        <v>24.22</v>
      </c>
      <c r="X267" s="16">
        <v>7.65</v>
      </c>
      <c r="Y267" s="16">
        <v>8.33</v>
      </c>
      <c r="Z267" s="16">
        <v>8.24</v>
      </c>
    </row>
    <row r="268" spans="1:26" s="16" customFormat="1" ht="15.75" x14ac:dyDescent="0.25">
      <c r="A268" s="15" t="s">
        <v>32</v>
      </c>
      <c r="B268" s="16">
        <v>6651000989</v>
      </c>
      <c r="C268" s="16" t="s">
        <v>330</v>
      </c>
      <c r="E268" s="17">
        <v>7.77</v>
      </c>
      <c r="F268" s="18">
        <v>124.26</v>
      </c>
      <c r="G268" s="19">
        <v>30.01</v>
      </c>
      <c r="H268" s="16">
        <v>9.3800000000000008</v>
      </c>
      <c r="I268" s="16">
        <v>9.5</v>
      </c>
      <c r="J268" s="16">
        <v>3.63</v>
      </c>
      <c r="K268" s="16">
        <v>7.5</v>
      </c>
      <c r="L268" s="19">
        <v>54.25</v>
      </c>
      <c r="M268" s="16">
        <v>8.5</v>
      </c>
      <c r="N268" s="16">
        <v>8.25</v>
      </c>
      <c r="O268" s="16">
        <v>10</v>
      </c>
      <c r="P268" s="16">
        <v>6.25</v>
      </c>
      <c r="Q268" s="16">
        <v>6.25</v>
      </c>
      <c r="R268" s="16">
        <v>8.75</v>
      </c>
      <c r="S268" s="16">
        <v>6.25</v>
      </c>
      <c r="T268" s="19">
        <v>15</v>
      </c>
      <c r="U268" s="16">
        <v>7.5</v>
      </c>
      <c r="V268" s="16">
        <v>7.5</v>
      </c>
      <c r="W268" s="19">
        <v>25</v>
      </c>
      <c r="X268" s="16">
        <v>7.5</v>
      </c>
      <c r="Y268" s="16">
        <v>8.75</v>
      </c>
      <c r="Z268" s="16">
        <v>8.75</v>
      </c>
    </row>
    <row r="269" spans="1:26" s="16" customFormat="1" ht="15.75" x14ac:dyDescent="0.25">
      <c r="A269" s="15" t="s">
        <v>65</v>
      </c>
      <c r="B269" s="16">
        <v>6627012888</v>
      </c>
      <c r="C269" s="16" t="s">
        <v>331</v>
      </c>
      <c r="E269" s="17">
        <v>7.76</v>
      </c>
      <c r="F269" s="18">
        <v>124.21000000000001</v>
      </c>
      <c r="G269" s="19">
        <v>33.5</v>
      </c>
      <c r="H269" s="16">
        <v>9.35</v>
      </c>
      <c r="I269" s="16">
        <v>8.48</v>
      </c>
      <c r="J269" s="16">
        <v>7.05</v>
      </c>
      <c r="K269" s="16">
        <v>8.6199999999999992</v>
      </c>
      <c r="L269" s="19">
        <v>47.95</v>
      </c>
      <c r="M269" s="16">
        <v>6.58</v>
      </c>
      <c r="N269" s="16">
        <v>7.93</v>
      </c>
      <c r="O269" s="16">
        <v>7.42</v>
      </c>
      <c r="P269" s="16">
        <v>6.6</v>
      </c>
      <c r="Q269" s="16">
        <v>7.68</v>
      </c>
      <c r="R269" s="16">
        <v>5.39</v>
      </c>
      <c r="S269" s="16">
        <v>6.35</v>
      </c>
      <c r="T269" s="19">
        <v>17.149999999999999</v>
      </c>
      <c r="U269" s="16">
        <v>8.65</v>
      </c>
      <c r="V269" s="16">
        <v>8.5</v>
      </c>
      <c r="W269" s="19">
        <v>25.61</v>
      </c>
      <c r="X269" s="16">
        <v>8.0500000000000007</v>
      </c>
      <c r="Y269" s="16">
        <v>8.7799999999999994</v>
      </c>
      <c r="Z269" s="16">
        <v>8.7799999999999994</v>
      </c>
    </row>
    <row r="270" spans="1:26" s="16" customFormat="1" ht="15.75" x14ac:dyDescent="0.25">
      <c r="A270" s="15" t="s">
        <v>26</v>
      </c>
      <c r="B270" s="16">
        <v>6633006794</v>
      </c>
      <c r="C270" s="16" t="s">
        <v>332</v>
      </c>
      <c r="E270" s="17">
        <v>7.76</v>
      </c>
      <c r="F270" s="18">
        <v>124.19</v>
      </c>
      <c r="G270" s="19">
        <v>29.26</v>
      </c>
      <c r="H270" s="16">
        <v>9.81</v>
      </c>
      <c r="I270" s="16">
        <v>9.31</v>
      </c>
      <c r="J270" s="16">
        <v>5.71</v>
      </c>
      <c r="K270" s="16">
        <v>4.43</v>
      </c>
      <c r="L270" s="19">
        <v>50.19</v>
      </c>
      <c r="M270" s="16">
        <v>6.87</v>
      </c>
      <c r="N270" s="16">
        <v>8.2799999999999994</v>
      </c>
      <c r="O270" s="16">
        <v>7.96</v>
      </c>
      <c r="P270" s="16">
        <v>7.8</v>
      </c>
      <c r="Q270" s="16">
        <v>7.34</v>
      </c>
      <c r="R270" s="16">
        <v>7.21</v>
      </c>
      <c r="S270" s="16">
        <v>4.7300000000000004</v>
      </c>
      <c r="T270" s="19">
        <v>18.27</v>
      </c>
      <c r="U270" s="16">
        <v>9.0399999999999991</v>
      </c>
      <c r="V270" s="16">
        <v>9.23</v>
      </c>
      <c r="W270" s="19">
        <v>26.47</v>
      </c>
      <c r="X270" s="16">
        <v>8.59</v>
      </c>
      <c r="Y270" s="16">
        <v>8.91</v>
      </c>
      <c r="Z270" s="16">
        <v>8.9700000000000006</v>
      </c>
    </row>
    <row r="271" spans="1:26" s="16" customFormat="1" ht="15.75" x14ac:dyDescent="0.25">
      <c r="A271" s="15" t="s">
        <v>24</v>
      </c>
      <c r="B271" s="16">
        <v>6663036690</v>
      </c>
      <c r="C271" s="16" t="s">
        <v>333</v>
      </c>
      <c r="E271" s="17">
        <v>7.76</v>
      </c>
      <c r="F271" s="18">
        <v>124.08</v>
      </c>
      <c r="G271" s="19">
        <v>29.950000000000003</v>
      </c>
      <c r="H271" s="16">
        <v>9.74</v>
      </c>
      <c r="I271" s="16">
        <v>9.2200000000000006</v>
      </c>
      <c r="J271" s="16">
        <v>6.84</v>
      </c>
      <c r="K271" s="16">
        <v>4.1500000000000004</v>
      </c>
      <c r="L271" s="19">
        <v>50.500000000000007</v>
      </c>
      <c r="M271" s="16">
        <v>8.7899999999999991</v>
      </c>
      <c r="N271" s="16">
        <v>7.85</v>
      </c>
      <c r="O271" s="16">
        <v>8.81</v>
      </c>
      <c r="P271" s="16">
        <v>7.7</v>
      </c>
      <c r="Q271" s="16">
        <v>7.78</v>
      </c>
      <c r="R271" s="16">
        <v>6.22</v>
      </c>
      <c r="S271" s="16">
        <v>3.35</v>
      </c>
      <c r="T271" s="19">
        <v>17.939999999999998</v>
      </c>
      <c r="U271" s="16">
        <v>8.9</v>
      </c>
      <c r="V271" s="16">
        <v>9.0399999999999991</v>
      </c>
      <c r="W271" s="19">
        <v>25.689999999999998</v>
      </c>
      <c r="X271" s="16">
        <v>7.68</v>
      </c>
      <c r="Y271" s="16">
        <v>8.9</v>
      </c>
      <c r="Z271" s="16">
        <v>9.11</v>
      </c>
    </row>
    <row r="272" spans="1:26" s="16" customFormat="1" ht="15.75" x14ac:dyDescent="0.25">
      <c r="A272" s="15" t="s">
        <v>65</v>
      </c>
      <c r="B272" s="16">
        <v>6627012895</v>
      </c>
      <c r="C272" s="16" t="s">
        <v>334</v>
      </c>
      <c r="E272" s="17">
        <v>7.75</v>
      </c>
      <c r="F272" s="18">
        <v>124.05000000000001</v>
      </c>
      <c r="G272" s="19">
        <v>33.119999999999997</v>
      </c>
      <c r="H272" s="16">
        <v>9.51</v>
      </c>
      <c r="I272" s="16">
        <v>9.07</v>
      </c>
      <c r="J272" s="16">
        <v>6.12</v>
      </c>
      <c r="K272" s="16">
        <v>8.42</v>
      </c>
      <c r="L272" s="19">
        <v>51.070000000000007</v>
      </c>
      <c r="M272" s="16">
        <v>8.31</v>
      </c>
      <c r="N272" s="16">
        <v>7.84</v>
      </c>
      <c r="O272" s="16">
        <v>6.35</v>
      </c>
      <c r="P272" s="16">
        <v>6.09</v>
      </c>
      <c r="Q272" s="16">
        <v>7.44</v>
      </c>
      <c r="R272" s="16">
        <v>8.48</v>
      </c>
      <c r="S272" s="16">
        <v>6.56</v>
      </c>
      <c r="T272" s="19">
        <v>16.440000000000001</v>
      </c>
      <c r="U272" s="16">
        <v>8.2200000000000006</v>
      </c>
      <c r="V272" s="16">
        <v>8.2200000000000006</v>
      </c>
      <c r="W272" s="19">
        <v>23.42</v>
      </c>
      <c r="X272" s="16">
        <v>7.63</v>
      </c>
      <c r="Y272" s="16">
        <v>7.7</v>
      </c>
      <c r="Z272" s="16">
        <v>8.09</v>
      </c>
    </row>
    <row r="273" spans="1:26" s="16" customFormat="1" ht="15.75" x14ac:dyDescent="0.25">
      <c r="A273" s="15" t="s">
        <v>251</v>
      </c>
      <c r="B273" s="16">
        <v>6645003572</v>
      </c>
      <c r="C273" s="16" t="s">
        <v>335</v>
      </c>
      <c r="E273" s="17">
        <v>7.75</v>
      </c>
      <c r="F273" s="18">
        <v>124.05000000000001</v>
      </c>
      <c r="G273" s="19">
        <v>26.25</v>
      </c>
      <c r="H273" s="16">
        <v>8.5</v>
      </c>
      <c r="I273" s="16">
        <v>8.91</v>
      </c>
      <c r="J273" s="16">
        <v>4.8899999999999997</v>
      </c>
      <c r="K273" s="16">
        <v>3.95</v>
      </c>
      <c r="L273" s="19">
        <v>55.57</v>
      </c>
      <c r="M273" s="16">
        <v>6.5</v>
      </c>
      <c r="N273" s="16">
        <v>8.25</v>
      </c>
      <c r="O273" s="16">
        <v>8.76</v>
      </c>
      <c r="P273" s="16">
        <v>7.58</v>
      </c>
      <c r="Q273" s="16">
        <v>7.35</v>
      </c>
      <c r="R273" s="16">
        <v>9.39</v>
      </c>
      <c r="S273" s="16">
        <v>7.74</v>
      </c>
      <c r="T273" s="19">
        <v>17.450000000000003</v>
      </c>
      <c r="U273" s="16">
        <v>8.64</v>
      </c>
      <c r="V273" s="16">
        <v>8.81</v>
      </c>
      <c r="W273" s="19">
        <v>24.78</v>
      </c>
      <c r="X273" s="16">
        <v>7.63</v>
      </c>
      <c r="Y273" s="16">
        <v>8.67</v>
      </c>
      <c r="Z273" s="16">
        <v>8.48</v>
      </c>
    </row>
    <row r="274" spans="1:26" s="16" customFormat="1" ht="15.75" x14ac:dyDescent="0.25">
      <c r="A274" s="15" t="s">
        <v>32</v>
      </c>
      <c r="B274" s="16">
        <v>6601000077</v>
      </c>
      <c r="C274" s="16" t="s">
        <v>336</v>
      </c>
      <c r="E274" s="17">
        <v>7.75</v>
      </c>
      <c r="F274" s="18">
        <v>124.03999999999999</v>
      </c>
      <c r="G274" s="19">
        <v>26.56</v>
      </c>
      <c r="H274" s="16">
        <v>9.6199999999999992</v>
      </c>
      <c r="I274" s="16">
        <v>7.85</v>
      </c>
      <c r="J274" s="16">
        <v>4.8</v>
      </c>
      <c r="K274" s="16">
        <v>4.29</v>
      </c>
      <c r="L274" s="19">
        <v>51.87</v>
      </c>
      <c r="M274" s="16">
        <v>5.7</v>
      </c>
      <c r="N274" s="16">
        <v>8.64</v>
      </c>
      <c r="O274" s="16">
        <v>7.99</v>
      </c>
      <c r="P274" s="16">
        <v>7.18</v>
      </c>
      <c r="Q274" s="16">
        <v>8.1</v>
      </c>
      <c r="R274" s="16">
        <v>7.25</v>
      </c>
      <c r="S274" s="16">
        <v>7.01</v>
      </c>
      <c r="T274" s="19">
        <v>18.86</v>
      </c>
      <c r="U274" s="16">
        <v>9.41</v>
      </c>
      <c r="V274" s="16">
        <v>9.4499999999999993</v>
      </c>
      <c r="W274" s="19">
        <v>26.75</v>
      </c>
      <c r="X274" s="16">
        <v>8.19</v>
      </c>
      <c r="Y274" s="16">
        <v>9.27</v>
      </c>
      <c r="Z274" s="16">
        <v>9.2899999999999991</v>
      </c>
    </row>
    <row r="275" spans="1:26" s="16" customFormat="1" ht="15.75" x14ac:dyDescent="0.25">
      <c r="A275" s="15" t="s">
        <v>185</v>
      </c>
      <c r="B275" s="16">
        <v>6621008571</v>
      </c>
      <c r="C275" s="16" t="s">
        <v>337</v>
      </c>
      <c r="E275" s="17">
        <v>7.75</v>
      </c>
      <c r="F275" s="18">
        <v>124.03</v>
      </c>
      <c r="G275" s="19">
        <v>28.490000000000002</v>
      </c>
      <c r="H275" s="16">
        <v>9.81</v>
      </c>
      <c r="I275" s="16">
        <v>8.31</v>
      </c>
      <c r="J275" s="16">
        <v>6.59</v>
      </c>
      <c r="K275" s="16">
        <v>3.78</v>
      </c>
      <c r="L275" s="19">
        <v>51.35</v>
      </c>
      <c r="M275" s="16">
        <v>7.98</v>
      </c>
      <c r="N275" s="16">
        <v>8.48</v>
      </c>
      <c r="O275" s="16">
        <v>9.65</v>
      </c>
      <c r="P275" s="16">
        <v>8.7899999999999991</v>
      </c>
      <c r="Q275" s="16">
        <v>5.28</v>
      </c>
      <c r="R275" s="16">
        <v>7.35</v>
      </c>
      <c r="S275" s="16">
        <v>3.82</v>
      </c>
      <c r="T275" s="19">
        <v>17.97</v>
      </c>
      <c r="U275" s="16">
        <v>8.77</v>
      </c>
      <c r="V275" s="16">
        <v>9.1999999999999993</v>
      </c>
      <c r="W275" s="19">
        <v>26.220000000000002</v>
      </c>
      <c r="X275" s="16">
        <v>8.49</v>
      </c>
      <c r="Y275" s="16">
        <v>8.9600000000000009</v>
      </c>
      <c r="Z275" s="16">
        <v>8.77</v>
      </c>
    </row>
    <row r="276" spans="1:26" s="16" customFormat="1" ht="15.75" x14ac:dyDescent="0.25">
      <c r="A276" s="15" t="s">
        <v>26</v>
      </c>
      <c r="B276" s="16">
        <v>6633006699</v>
      </c>
      <c r="C276" s="16" t="s">
        <v>338</v>
      </c>
      <c r="E276" s="17">
        <v>7.75</v>
      </c>
      <c r="F276" s="18">
        <v>123.98</v>
      </c>
      <c r="G276" s="19">
        <v>28.090000000000003</v>
      </c>
      <c r="H276" s="16">
        <v>9.33</v>
      </c>
      <c r="I276" s="16">
        <v>8.58</v>
      </c>
      <c r="J276" s="16">
        <v>6.44</v>
      </c>
      <c r="K276" s="16">
        <v>3.74</v>
      </c>
      <c r="L276" s="19">
        <v>54.019999999999996</v>
      </c>
      <c r="M276" s="16">
        <v>6.97</v>
      </c>
      <c r="N276" s="16">
        <v>7.7</v>
      </c>
      <c r="O276" s="16">
        <v>8.4499999999999993</v>
      </c>
      <c r="P276" s="16">
        <v>7.09</v>
      </c>
      <c r="Q276" s="16">
        <v>8.1999999999999993</v>
      </c>
      <c r="R276" s="16">
        <v>9.2200000000000006</v>
      </c>
      <c r="S276" s="16">
        <v>6.39</v>
      </c>
      <c r="T276" s="19">
        <v>17.13</v>
      </c>
      <c r="U276" s="16">
        <v>8.52</v>
      </c>
      <c r="V276" s="16">
        <v>8.61</v>
      </c>
      <c r="W276" s="19">
        <v>24.740000000000002</v>
      </c>
      <c r="X276" s="16">
        <v>7.91</v>
      </c>
      <c r="Y276" s="16">
        <v>8.34</v>
      </c>
      <c r="Z276" s="16">
        <v>8.49</v>
      </c>
    </row>
    <row r="277" spans="1:26" s="16" customFormat="1" ht="15.75" x14ac:dyDescent="0.25">
      <c r="A277" s="15" t="s">
        <v>185</v>
      </c>
      <c r="B277" s="16">
        <v>6621008229</v>
      </c>
      <c r="C277" s="16" t="s">
        <v>339</v>
      </c>
      <c r="E277" s="17">
        <v>7.75</v>
      </c>
      <c r="F277" s="18">
        <v>123.92999999999999</v>
      </c>
      <c r="G277" s="19">
        <v>24.42</v>
      </c>
      <c r="H277" s="16">
        <v>8.51</v>
      </c>
      <c r="I277" s="16">
        <v>8.74</v>
      </c>
      <c r="J277" s="16">
        <v>3.43</v>
      </c>
      <c r="K277" s="16">
        <v>3.74</v>
      </c>
      <c r="L277" s="19">
        <v>55.23</v>
      </c>
      <c r="M277" s="16">
        <v>8.3000000000000007</v>
      </c>
      <c r="N277" s="16">
        <v>8.11</v>
      </c>
      <c r="O277" s="16">
        <v>9.0399999999999991</v>
      </c>
      <c r="P277" s="16">
        <v>8.5299999999999994</v>
      </c>
      <c r="Q277" s="16">
        <v>6.97</v>
      </c>
      <c r="R277" s="16">
        <v>9.2100000000000009</v>
      </c>
      <c r="S277" s="16">
        <v>5.07</v>
      </c>
      <c r="T277" s="19">
        <v>18.38</v>
      </c>
      <c r="U277" s="16">
        <v>9.26</v>
      </c>
      <c r="V277" s="16">
        <v>9.1199999999999992</v>
      </c>
      <c r="W277" s="19">
        <v>25.900000000000002</v>
      </c>
      <c r="X277" s="16">
        <v>7.64</v>
      </c>
      <c r="Y277" s="16">
        <v>8.9600000000000009</v>
      </c>
      <c r="Z277" s="16">
        <v>9.3000000000000007</v>
      </c>
    </row>
    <row r="278" spans="1:26" s="16" customFormat="1" ht="15.75" x14ac:dyDescent="0.25">
      <c r="A278" s="15" t="s">
        <v>39</v>
      </c>
      <c r="B278" s="16">
        <v>6625017464</v>
      </c>
      <c r="C278" s="16" t="s">
        <v>340</v>
      </c>
      <c r="E278" s="17">
        <v>7.74</v>
      </c>
      <c r="F278" s="18">
        <v>123.88</v>
      </c>
      <c r="G278" s="19">
        <v>26.88</v>
      </c>
      <c r="H278" s="16">
        <v>9.5500000000000007</v>
      </c>
      <c r="I278" s="16">
        <v>9.11</v>
      </c>
      <c r="J278" s="16">
        <v>5.32</v>
      </c>
      <c r="K278" s="16">
        <v>2.9</v>
      </c>
      <c r="L278" s="19">
        <v>53.28</v>
      </c>
      <c r="M278" s="16">
        <v>6.73</v>
      </c>
      <c r="N278" s="16">
        <v>8.35</v>
      </c>
      <c r="O278" s="16">
        <v>8.66</v>
      </c>
      <c r="P278" s="16">
        <v>7.29</v>
      </c>
      <c r="Q278" s="16">
        <v>8.7899999999999991</v>
      </c>
      <c r="R278" s="16">
        <v>7.12</v>
      </c>
      <c r="S278" s="16">
        <v>6.34</v>
      </c>
      <c r="T278" s="19">
        <v>18.05</v>
      </c>
      <c r="U278" s="16">
        <v>8.84</v>
      </c>
      <c r="V278" s="16">
        <v>9.2100000000000009</v>
      </c>
      <c r="W278" s="19">
        <v>25.669999999999998</v>
      </c>
      <c r="X278" s="16">
        <v>8.17</v>
      </c>
      <c r="Y278" s="16">
        <v>8.66</v>
      </c>
      <c r="Z278" s="16">
        <v>8.84</v>
      </c>
    </row>
    <row r="279" spans="1:26" s="16" customFormat="1" ht="15.75" x14ac:dyDescent="0.25">
      <c r="A279" s="15" t="s">
        <v>144</v>
      </c>
      <c r="B279" s="16">
        <v>6646009249</v>
      </c>
      <c r="C279" s="16" t="s">
        <v>341</v>
      </c>
      <c r="E279" s="17">
        <v>7.74</v>
      </c>
      <c r="F279" s="18">
        <v>123.8</v>
      </c>
      <c r="G279" s="19">
        <v>28.06</v>
      </c>
      <c r="H279" s="16">
        <v>9.59</v>
      </c>
      <c r="I279" s="16">
        <v>8.8800000000000008</v>
      </c>
      <c r="J279" s="16">
        <v>5</v>
      </c>
      <c r="K279" s="16">
        <v>4.59</v>
      </c>
      <c r="L279" s="19">
        <v>48.669999999999995</v>
      </c>
      <c r="M279" s="16">
        <v>7</v>
      </c>
      <c r="N279" s="16">
        <v>8.5</v>
      </c>
      <c r="O279" s="16">
        <v>6</v>
      </c>
      <c r="P279" s="16">
        <v>5.29</v>
      </c>
      <c r="Q279" s="16">
        <v>8.5</v>
      </c>
      <c r="R279" s="16">
        <v>6.09</v>
      </c>
      <c r="S279" s="16">
        <v>7.29</v>
      </c>
      <c r="T279" s="19">
        <v>18.329999999999998</v>
      </c>
      <c r="U279" s="16">
        <v>8.75</v>
      </c>
      <c r="V279" s="16">
        <v>9.58</v>
      </c>
      <c r="W279" s="19">
        <v>28.740000000000002</v>
      </c>
      <c r="X279" s="16">
        <v>9.58</v>
      </c>
      <c r="Y279" s="16">
        <v>9.58</v>
      </c>
      <c r="Z279" s="16">
        <v>9.58</v>
      </c>
    </row>
    <row r="280" spans="1:26" s="16" customFormat="1" ht="15.75" x14ac:dyDescent="0.25">
      <c r="A280" s="15" t="s">
        <v>32</v>
      </c>
      <c r="B280" s="16">
        <v>6630006700</v>
      </c>
      <c r="C280" s="16" t="s">
        <v>342</v>
      </c>
      <c r="E280" s="17">
        <v>7.74</v>
      </c>
      <c r="F280" s="18">
        <v>123.78</v>
      </c>
      <c r="G280" s="19">
        <v>29.21</v>
      </c>
      <c r="H280" s="16">
        <v>9.59</v>
      </c>
      <c r="I280" s="16">
        <v>8.81</v>
      </c>
      <c r="J280" s="16">
        <v>6.92</v>
      </c>
      <c r="K280" s="16">
        <v>3.89</v>
      </c>
      <c r="L280" s="19">
        <v>52.070000000000007</v>
      </c>
      <c r="M280" s="16">
        <v>7.72</v>
      </c>
      <c r="N280" s="16">
        <v>8.4499999999999993</v>
      </c>
      <c r="O280" s="16">
        <v>8.2200000000000006</v>
      </c>
      <c r="P280" s="16">
        <v>6.86</v>
      </c>
      <c r="Q280" s="16">
        <v>4.0599999999999996</v>
      </c>
      <c r="R280" s="16">
        <v>9.17</v>
      </c>
      <c r="S280" s="16">
        <v>7.59</v>
      </c>
      <c r="T280" s="19">
        <v>19.170000000000002</v>
      </c>
      <c r="U280" s="16">
        <v>9.17</v>
      </c>
      <c r="V280" s="16">
        <v>10</v>
      </c>
      <c r="W280" s="19">
        <v>23.330000000000002</v>
      </c>
      <c r="X280" s="16">
        <v>7.22</v>
      </c>
      <c r="Y280" s="16">
        <v>8.33</v>
      </c>
      <c r="Z280" s="16">
        <v>7.78</v>
      </c>
    </row>
    <row r="281" spans="1:26" s="16" customFormat="1" ht="15.75" x14ac:dyDescent="0.25">
      <c r="A281" s="15" t="s">
        <v>32</v>
      </c>
      <c r="B281" s="16">
        <v>6632014048</v>
      </c>
      <c r="C281" s="16" t="s">
        <v>343</v>
      </c>
      <c r="E281" s="17">
        <v>7.73</v>
      </c>
      <c r="F281" s="18">
        <v>123.75</v>
      </c>
      <c r="G281" s="19">
        <v>28.5</v>
      </c>
      <c r="H281" s="16">
        <v>10</v>
      </c>
      <c r="I281" s="16">
        <v>9.5</v>
      </c>
      <c r="J281" s="16">
        <v>4</v>
      </c>
      <c r="K281" s="16">
        <v>5</v>
      </c>
      <c r="L281" s="19">
        <v>52.75</v>
      </c>
      <c r="M281" s="16">
        <v>7</v>
      </c>
      <c r="N281" s="16">
        <v>8.5</v>
      </c>
      <c r="O281" s="16">
        <v>8.5</v>
      </c>
      <c r="P281" s="16">
        <v>7.5</v>
      </c>
      <c r="Q281" s="16">
        <v>6</v>
      </c>
      <c r="R281" s="16">
        <v>8.5</v>
      </c>
      <c r="S281" s="16">
        <v>6.75</v>
      </c>
      <c r="T281" s="19">
        <v>15</v>
      </c>
      <c r="U281" s="16">
        <v>7.5</v>
      </c>
      <c r="V281" s="16">
        <v>7.5</v>
      </c>
      <c r="W281" s="19">
        <v>27.5</v>
      </c>
      <c r="X281" s="16">
        <v>10</v>
      </c>
      <c r="Y281" s="16">
        <v>10</v>
      </c>
      <c r="Z281" s="16">
        <v>7.5</v>
      </c>
    </row>
    <row r="282" spans="1:26" s="16" customFormat="1" ht="15.75" x14ac:dyDescent="0.25">
      <c r="A282" s="15" t="s">
        <v>24</v>
      </c>
      <c r="B282" s="16">
        <v>6659039071</v>
      </c>
      <c r="C282" s="16" t="s">
        <v>344</v>
      </c>
      <c r="E282" s="17">
        <v>7.73</v>
      </c>
      <c r="F282" s="18">
        <v>123.75</v>
      </c>
      <c r="G282" s="19">
        <v>29</v>
      </c>
      <c r="H282" s="16">
        <v>9.5</v>
      </c>
      <c r="I282" s="16">
        <v>8.75</v>
      </c>
      <c r="J282" s="16">
        <v>7.75</v>
      </c>
      <c r="K282" s="16">
        <v>3</v>
      </c>
      <c r="L282" s="19">
        <v>51.75</v>
      </c>
      <c r="M282" s="16">
        <v>8</v>
      </c>
      <c r="N282" s="16">
        <v>9</v>
      </c>
      <c r="O282" s="16">
        <v>6.75</v>
      </c>
      <c r="P282" s="16">
        <v>8</v>
      </c>
      <c r="Q282" s="16">
        <v>7.25</v>
      </c>
      <c r="R282" s="16">
        <v>6</v>
      </c>
      <c r="S282" s="16">
        <v>6.75</v>
      </c>
      <c r="T282" s="19">
        <v>18.5</v>
      </c>
      <c r="U282" s="16">
        <v>9.5</v>
      </c>
      <c r="V282" s="16">
        <v>9</v>
      </c>
      <c r="W282" s="19">
        <v>24.5</v>
      </c>
      <c r="X282" s="16">
        <v>7</v>
      </c>
      <c r="Y282" s="16">
        <v>8.5</v>
      </c>
      <c r="Z282" s="16">
        <v>9</v>
      </c>
    </row>
    <row r="283" spans="1:26" s="16" customFormat="1" ht="15.75" x14ac:dyDescent="0.25">
      <c r="A283" s="15" t="s">
        <v>56</v>
      </c>
      <c r="B283" s="16">
        <v>6605006231</v>
      </c>
      <c r="C283" s="16" t="s">
        <v>345</v>
      </c>
      <c r="E283" s="17">
        <v>7.73</v>
      </c>
      <c r="F283" s="18">
        <v>123.74000000000001</v>
      </c>
      <c r="G283" s="19">
        <v>35.1</v>
      </c>
      <c r="H283" s="16">
        <v>9.73</v>
      </c>
      <c r="I283" s="16">
        <v>9.65</v>
      </c>
      <c r="J283" s="16">
        <v>6.88</v>
      </c>
      <c r="K283" s="16">
        <v>8.84</v>
      </c>
      <c r="L283" s="19">
        <v>45.59</v>
      </c>
      <c r="M283" s="16">
        <v>5.97</v>
      </c>
      <c r="N283" s="16">
        <v>7.97</v>
      </c>
      <c r="O283" s="16">
        <v>5.98</v>
      </c>
      <c r="P283" s="16">
        <v>7.61</v>
      </c>
      <c r="Q283" s="16">
        <v>6.93</v>
      </c>
      <c r="R283" s="16">
        <v>6.61</v>
      </c>
      <c r="S283" s="16">
        <v>4.5199999999999996</v>
      </c>
      <c r="T283" s="19">
        <v>18.22</v>
      </c>
      <c r="U283" s="16">
        <v>8.93</v>
      </c>
      <c r="V283" s="16">
        <v>9.2899999999999991</v>
      </c>
      <c r="W283" s="19">
        <v>24.83</v>
      </c>
      <c r="X283" s="16">
        <v>7.86</v>
      </c>
      <c r="Y283" s="16">
        <v>7.86</v>
      </c>
      <c r="Z283" s="16">
        <v>9.11</v>
      </c>
    </row>
    <row r="284" spans="1:26" s="16" customFormat="1" ht="15.75" x14ac:dyDescent="0.25">
      <c r="A284" s="15" t="s">
        <v>24</v>
      </c>
      <c r="B284" s="16">
        <v>6662059159</v>
      </c>
      <c r="C284" s="16" t="s">
        <v>346</v>
      </c>
      <c r="E284" s="17">
        <v>7.73</v>
      </c>
      <c r="F284" s="18">
        <v>123.71000000000001</v>
      </c>
      <c r="G284" s="19">
        <v>29.580000000000002</v>
      </c>
      <c r="H284" s="16">
        <v>9.49</v>
      </c>
      <c r="I284" s="16">
        <v>8.99</v>
      </c>
      <c r="J284" s="16">
        <v>7.78</v>
      </c>
      <c r="K284" s="16">
        <v>3.32</v>
      </c>
      <c r="L284" s="19">
        <v>50.540000000000006</v>
      </c>
      <c r="M284" s="16">
        <v>7.11</v>
      </c>
      <c r="N284" s="16">
        <v>7.6</v>
      </c>
      <c r="O284" s="16">
        <v>8.99</v>
      </c>
      <c r="P284" s="16">
        <v>6.03</v>
      </c>
      <c r="Q284" s="16">
        <v>8.23</v>
      </c>
      <c r="R284" s="16">
        <v>6.92</v>
      </c>
      <c r="S284" s="16">
        <v>5.66</v>
      </c>
      <c r="T284" s="19">
        <v>18.200000000000003</v>
      </c>
      <c r="U284" s="16">
        <v>8.98</v>
      </c>
      <c r="V284" s="16">
        <v>9.2200000000000006</v>
      </c>
      <c r="W284" s="19">
        <v>25.39</v>
      </c>
      <c r="X284" s="16">
        <v>7.42</v>
      </c>
      <c r="Y284" s="16">
        <v>9.14</v>
      </c>
      <c r="Z284" s="16">
        <v>8.83</v>
      </c>
    </row>
    <row r="285" spans="1:26" s="16" customFormat="1" ht="15.75" x14ac:dyDescent="0.25">
      <c r="A285" s="15" t="s">
        <v>183</v>
      </c>
      <c r="B285" s="16">
        <v>6643007451</v>
      </c>
      <c r="C285" s="16" t="s">
        <v>347</v>
      </c>
      <c r="E285" s="17">
        <v>7.73</v>
      </c>
      <c r="F285" s="18">
        <v>123.67000000000002</v>
      </c>
      <c r="G285" s="19">
        <v>29.300000000000004</v>
      </c>
      <c r="H285" s="16">
        <v>9.84</v>
      </c>
      <c r="I285" s="16">
        <v>9.33</v>
      </c>
      <c r="J285" s="16">
        <v>6.03</v>
      </c>
      <c r="K285" s="16">
        <v>4.0999999999999996</v>
      </c>
      <c r="L285" s="19">
        <v>49.830000000000005</v>
      </c>
      <c r="M285" s="16">
        <v>7.51</v>
      </c>
      <c r="N285" s="16">
        <v>8.8699999999999992</v>
      </c>
      <c r="O285" s="16">
        <v>8.08</v>
      </c>
      <c r="P285" s="16">
        <v>4.3499999999999996</v>
      </c>
      <c r="Q285" s="16">
        <v>7.64</v>
      </c>
      <c r="R285" s="16">
        <v>8.06</v>
      </c>
      <c r="S285" s="16">
        <v>5.32</v>
      </c>
      <c r="T285" s="19">
        <v>17.96</v>
      </c>
      <c r="U285" s="16">
        <v>8.98</v>
      </c>
      <c r="V285" s="16">
        <v>8.98</v>
      </c>
      <c r="W285" s="19">
        <v>26.58</v>
      </c>
      <c r="X285" s="16">
        <v>8.57</v>
      </c>
      <c r="Y285" s="16">
        <v>8.9499999999999993</v>
      </c>
      <c r="Z285" s="16">
        <v>9.06</v>
      </c>
    </row>
    <row r="286" spans="1:26" s="16" customFormat="1" ht="15.75" x14ac:dyDescent="0.25">
      <c r="A286" s="15" t="s">
        <v>32</v>
      </c>
      <c r="B286" s="16">
        <v>6627005457</v>
      </c>
      <c r="C286" s="16" t="s">
        <v>348</v>
      </c>
      <c r="E286" s="17">
        <v>7.72</v>
      </c>
      <c r="F286" s="18">
        <v>123.53</v>
      </c>
      <c r="G286" s="19">
        <v>27.78</v>
      </c>
      <c r="H286" s="16">
        <v>9.6</v>
      </c>
      <c r="I286" s="16">
        <v>8.94</v>
      </c>
      <c r="J286" s="16">
        <v>4.82</v>
      </c>
      <c r="K286" s="16">
        <v>4.42</v>
      </c>
      <c r="L286" s="19">
        <v>50.379999999999995</v>
      </c>
      <c r="M286" s="16">
        <v>8.65</v>
      </c>
      <c r="N286" s="16">
        <v>9.18</v>
      </c>
      <c r="O286" s="16">
        <v>6.76</v>
      </c>
      <c r="P286" s="16">
        <v>6.32</v>
      </c>
      <c r="Q286" s="16">
        <v>6.56</v>
      </c>
      <c r="R286" s="16">
        <v>5.87</v>
      </c>
      <c r="S286" s="16">
        <v>7.04</v>
      </c>
      <c r="T286" s="19">
        <v>18.34</v>
      </c>
      <c r="U286" s="16">
        <v>9.1199999999999992</v>
      </c>
      <c r="V286" s="16">
        <v>9.2200000000000006</v>
      </c>
      <c r="W286" s="19">
        <v>27.029999999999998</v>
      </c>
      <c r="X286" s="16">
        <v>8.86</v>
      </c>
      <c r="Y286" s="16">
        <v>9.08</v>
      </c>
      <c r="Z286" s="16">
        <v>9.09</v>
      </c>
    </row>
    <row r="287" spans="1:26" s="16" customFormat="1" ht="15.75" x14ac:dyDescent="0.25">
      <c r="A287" s="15" t="s">
        <v>24</v>
      </c>
      <c r="B287" s="16">
        <v>6662058821</v>
      </c>
      <c r="C287" s="16" t="s">
        <v>349</v>
      </c>
      <c r="E287" s="17">
        <v>7.72</v>
      </c>
      <c r="F287" s="18">
        <v>123.52</v>
      </c>
      <c r="G287" s="19">
        <v>28.11</v>
      </c>
      <c r="H287" s="16">
        <v>9.67</v>
      </c>
      <c r="I287" s="16">
        <v>8.9</v>
      </c>
      <c r="J287" s="16">
        <v>6.08</v>
      </c>
      <c r="K287" s="16">
        <v>3.46</v>
      </c>
      <c r="L287" s="19">
        <v>54.769999999999996</v>
      </c>
      <c r="M287" s="16">
        <v>8.3699999999999992</v>
      </c>
      <c r="N287" s="16">
        <v>8.5299999999999994</v>
      </c>
      <c r="O287" s="16">
        <v>8.59</v>
      </c>
      <c r="P287" s="16">
        <v>8.36</v>
      </c>
      <c r="Q287" s="16">
        <v>7.63</v>
      </c>
      <c r="R287" s="16">
        <v>6.73</v>
      </c>
      <c r="S287" s="16">
        <v>6.56</v>
      </c>
      <c r="T287" s="19">
        <v>16.869999999999997</v>
      </c>
      <c r="U287" s="16">
        <v>8.25</v>
      </c>
      <c r="V287" s="16">
        <v>8.6199999999999992</v>
      </c>
      <c r="W287" s="19">
        <v>23.77</v>
      </c>
      <c r="X287" s="16">
        <v>7.5</v>
      </c>
      <c r="Y287" s="16">
        <v>8.09</v>
      </c>
      <c r="Z287" s="16">
        <v>8.18</v>
      </c>
    </row>
    <row r="288" spans="1:26" s="16" customFormat="1" ht="15.75" x14ac:dyDescent="0.25">
      <c r="A288" s="15" t="s">
        <v>24</v>
      </c>
      <c r="B288" s="16">
        <v>6659033305</v>
      </c>
      <c r="C288" s="16" t="s">
        <v>350</v>
      </c>
      <c r="E288" s="17">
        <v>7.72</v>
      </c>
      <c r="F288" s="18">
        <v>123.5</v>
      </c>
      <c r="G288" s="19">
        <v>29.11</v>
      </c>
      <c r="H288" s="16">
        <v>9.2100000000000009</v>
      </c>
      <c r="I288" s="16">
        <v>8.6</v>
      </c>
      <c r="J288" s="16">
        <v>7.63</v>
      </c>
      <c r="K288" s="16">
        <v>3.67</v>
      </c>
      <c r="L288" s="19">
        <v>53.53</v>
      </c>
      <c r="M288" s="16">
        <v>6.02</v>
      </c>
      <c r="N288" s="16">
        <v>7.75</v>
      </c>
      <c r="O288" s="16">
        <v>9.11</v>
      </c>
      <c r="P288" s="16">
        <v>7.68</v>
      </c>
      <c r="Q288" s="16">
        <v>7.53</v>
      </c>
      <c r="R288" s="16">
        <v>7.14</v>
      </c>
      <c r="S288" s="16">
        <v>8.3000000000000007</v>
      </c>
      <c r="T288" s="19">
        <v>16.64</v>
      </c>
      <c r="U288" s="16">
        <v>8.3800000000000008</v>
      </c>
      <c r="V288" s="16">
        <v>8.26</v>
      </c>
      <c r="W288" s="19">
        <v>24.22</v>
      </c>
      <c r="X288" s="16">
        <v>7.82</v>
      </c>
      <c r="Y288" s="16">
        <v>7.97</v>
      </c>
      <c r="Z288" s="16">
        <v>8.43</v>
      </c>
    </row>
    <row r="289" spans="1:26" s="16" customFormat="1" ht="15.75" x14ac:dyDescent="0.25">
      <c r="A289" s="15" t="s">
        <v>351</v>
      </c>
      <c r="B289" s="16">
        <v>6639004909</v>
      </c>
      <c r="C289" s="16" t="s">
        <v>352</v>
      </c>
      <c r="E289" s="17">
        <v>7.72</v>
      </c>
      <c r="F289" s="18">
        <v>123.48</v>
      </c>
      <c r="G289" s="19">
        <v>29.52</v>
      </c>
      <c r="H289" s="16">
        <v>9.6199999999999992</v>
      </c>
      <c r="I289" s="16">
        <v>8.85</v>
      </c>
      <c r="J289" s="16">
        <v>6.8</v>
      </c>
      <c r="K289" s="16">
        <v>4.25</v>
      </c>
      <c r="L289" s="19">
        <v>51.54</v>
      </c>
      <c r="M289" s="16">
        <v>6.65</v>
      </c>
      <c r="N289" s="16">
        <v>7.88</v>
      </c>
      <c r="O289" s="16">
        <v>9.4499999999999993</v>
      </c>
      <c r="P289" s="16">
        <v>6.68</v>
      </c>
      <c r="Q289" s="16">
        <v>7.6</v>
      </c>
      <c r="R289" s="16">
        <v>7.75</v>
      </c>
      <c r="S289" s="16">
        <v>5.53</v>
      </c>
      <c r="T289" s="19">
        <v>18</v>
      </c>
      <c r="U289" s="16">
        <v>9.4</v>
      </c>
      <c r="V289" s="16">
        <v>8.6</v>
      </c>
      <c r="W289" s="19">
        <v>24.419999999999998</v>
      </c>
      <c r="X289" s="16">
        <v>7.7</v>
      </c>
      <c r="Y289" s="16">
        <v>8.1999999999999993</v>
      </c>
      <c r="Z289" s="16">
        <v>8.52</v>
      </c>
    </row>
    <row r="290" spans="1:26" s="16" customFormat="1" ht="15.75" x14ac:dyDescent="0.25">
      <c r="A290" s="15" t="s">
        <v>56</v>
      </c>
      <c r="B290" s="16">
        <v>6605006714</v>
      </c>
      <c r="C290" s="16" t="s">
        <v>353</v>
      </c>
      <c r="E290" s="17">
        <v>7.72</v>
      </c>
      <c r="F290" s="18">
        <v>123.46</v>
      </c>
      <c r="G290" s="19">
        <v>33.22</v>
      </c>
      <c r="H290" s="16">
        <v>9.18</v>
      </c>
      <c r="I290" s="16">
        <v>9.25</v>
      </c>
      <c r="J290" s="16">
        <v>6.52</v>
      </c>
      <c r="K290" s="16">
        <v>8.27</v>
      </c>
      <c r="L290" s="19">
        <v>50.709999999999994</v>
      </c>
      <c r="M290" s="16">
        <v>6.98</v>
      </c>
      <c r="N290" s="16">
        <v>7.65</v>
      </c>
      <c r="O290" s="16">
        <v>6.85</v>
      </c>
      <c r="P290" s="16">
        <v>5.98</v>
      </c>
      <c r="Q290" s="16">
        <v>7.69</v>
      </c>
      <c r="R290" s="16">
        <v>7.94</v>
      </c>
      <c r="S290" s="16">
        <v>7.62</v>
      </c>
      <c r="T290" s="19">
        <v>16.899999999999999</v>
      </c>
      <c r="U290" s="16">
        <v>8.26</v>
      </c>
      <c r="V290" s="16">
        <v>8.64</v>
      </c>
      <c r="W290" s="19">
        <v>22.63</v>
      </c>
      <c r="X290" s="16">
        <v>6.86</v>
      </c>
      <c r="Y290" s="16">
        <v>7.91</v>
      </c>
      <c r="Z290" s="16">
        <v>7.86</v>
      </c>
    </row>
    <row r="291" spans="1:26" s="16" customFormat="1" ht="15.75" x14ac:dyDescent="0.25">
      <c r="A291" s="15" t="s">
        <v>32</v>
      </c>
      <c r="B291" s="16">
        <v>6613001406</v>
      </c>
      <c r="C291" s="16" t="s">
        <v>354</v>
      </c>
      <c r="E291" s="17">
        <v>7.72</v>
      </c>
      <c r="F291" s="18">
        <v>123.46</v>
      </c>
      <c r="G291" s="19">
        <v>28.580000000000002</v>
      </c>
      <c r="H291" s="16">
        <v>9.4600000000000009</v>
      </c>
      <c r="I291" s="16">
        <v>8.81</v>
      </c>
      <c r="J291" s="16">
        <v>6.38</v>
      </c>
      <c r="K291" s="16">
        <v>3.93</v>
      </c>
      <c r="L291" s="19">
        <v>55.109999999999992</v>
      </c>
      <c r="M291" s="16">
        <v>7.18</v>
      </c>
      <c r="N291" s="16">
        <v>8.8699999999999992</v>
      </c>
      <c r="O291" s="16">
        <v>9.01</v>
      </c>
      <c r="P291" s="16">
        <v>6.87</v>
      </c>
      <c r="Q291" s="16">
        <v>7.98</v>
      </c>
      <c r="R291" s="16">
        <v>8.52</v>
      </c>
      <c r="S291" s="16">
        <v>6.68</v>
      </c>
      <c r="T291" s="19">
        <v>16.38</v>
      </c>
      <c r="U291" s="16">
        <v>8.1999999999999993</v>
      </c>
      <c r="V291" s="16">
        <v>8.18</v>
      </c>
      <c r="W291" s="19">
        <v>23.39</v>
      </c>
      <c r="X291" s="16">
        <v>7.51</v>
      </c>
      <c r="Y291" s="16">
        <v>7.89</v>
      </c>
      <c r="Z291" s="16">
        <v>7.99</v>
      </c>
    </row>
    <row r="292" spans="1:26" s="16" customFormat="1" ht="15.75" x14ac:dyDescent="0.25">
      <c r="A292" s="15" t="s">
        <v>46</v>
      </c>
      <c r="B292" s="16">
        <v>6632010660</v>
      </c>
      <c r="C292" s="16" t="s">
        <v>355</v>
      </c>
      <c r="E292" s="17">
        <v>7.71</v>
      </c>
      <c r="F292" s="18">
        <v>123.37</v>
      </c>
      <c r="G292" s="19">
        <v>27</v>
      </c>
      <c r="H292" s="16">
        <v>9.65</v>
      </c>
      <c r="I292" s="16">
        <v>9.02</v>
      </c>
      <c r="J292" s="16">
        <v>4</v>
      </c>
      <c r="K292" s="16">
        <v>4.33</v>
      </c>
      <c r="L292" s="19">
        <v>52.489999999999995</v>
      </c>
      <c r="M292" s="16">
        <v>8.57</v>
      </c>
      <c r="N292" s="16">
        <v>8.01</v>
      </c>
      <c r="O292" s="16">
        <v>7.55</v>
      </c>
      <c r="P292" s="16">
        <v>6.14</v>
      </c>
      <c r="Q292" s="16">
        <v>7.03</v>
      </c>
      <c r="R292" s="16">
        <v>8.4600000000000009</v>
      </c>
      <c r="S292" s="16">
        <v>6.73</v>
      </c>
      <c r="T292" s="19">
        <v>17.630000000000003</v>
      </c>
      <c r="U292" s="16">
        <v>8.6300000000000008</v>
      </c>
      <c r="V292" s="16">
        <v>9</v>
      </c>
      <c r="W292" s="19">
        <v>26.25</v>
      </c>
      <c r="X292" s="16">
        <v>8.67</v>
      </c>
      <c r="Y292" s="16">
        <v>8.73</v>
      </c>
      <c r="Z292" s="16">
        <v>8.85</v>
      </c>
    </row>
    <row r="293" spans="1:26" s="16" customFormat="1" ht="15.75" x14ac:dyDescent="0.25">
      <c r="A293" s="15" t="s">
        <v>32</v>
      </c>
      <c r="B293" s="16">
        <v>6659042148</v>
      </c>
      <c r="C293" s="16" t="s">
        <v>356</v>
      </c>
      <c r="E293" s="17">
        <v>7.71</v>
      </c>
      <c r="F293" s="18">
        <v>123.3</v>
      </c>
      <c r="G293" s="19">
        <v>29.51</v>
      </c>
      <c r="H293" s="16">
        <v>9.7899999999999991</v>
      </c>
      <c r="I293" s="16">
        <v>9.1</v>
      </c>
      <c r="J293" s="16">
        <v>6.91</v>
      </c>
      <c r="K293" s="16">
        <v>3.71</v>
      </c>
      <c r="L293" s="19">
        <v>50.41</v>
      </c>
      <c r="M293" s="16">
        <v>5.94</v>
      </c>
      <c r="N293" s="16">
        <v>7.83</v>
      </c>
      <c r="O293" s="16">
        <v>8.1300000000000008</v>
      </c>
      <c r="P293" s="16">
        <v>7.02</v>
      </c>
      <c r="Q293" s="16">
        <v>6.45</v>
      </c>
      <c r="R293" s="16">
        <v>9.9</v>
      </c>
      <c r="S293" s="16">
        <v>5.14</v>
      </c>
      <c r="T293" s="19">
        <v>18.259999999999998</v>
      </c>
      <c r="U293" s="16">
        <v>8.98</v>
      </c>
      <c r="V293" s="16">
        <v>9.2799999999999994</v>
      </c>
      <c r="W293" s="19">
        <v>25.119999999999997</v>
      </c>
      <c r="X293" s="16">
        <v>7.54</v>
      </c>
      <c r="Y293" s="16">
        <v>8.98</v>
      </c>
      <c r="Z293" s="16">
        <v>8.6</v>
      </c>
    </row>
    <row r="294" spans="1:26" s="16" customFormat="1" ht="15.75" x14ac:dyDescent="0.25">
      <c r="A294" s="15" t="s">
        <v>30</v>
      </c>
      <c r="B294" s="16">
        <v>6628009020</v>
      </c>
      <c r="C294" s="16" t="s">
        <v>357</v>
      </c>
      <c r="E294" s="17">
        <v>7.7</v>
      </c>
      <c r="F294" s="18">
        <v>123.25</v>
      </c>
      <c r="G294" s="19">
        <v>31.25</v>
      </c>
      <c r="H294" s="16">
        <v>8.75</v>
      </c>
      <c r="I294" s="16">
        <v>6.25</v>
      </c>
      <c r="J294" s="16">
        <v>8.75</v>
      </c>
      <c r="K294" s="16">
        <v>7.5</v>
      </c>
      <c r="L294" s="19">
        <v>47</v>
      </c>
      <c r="M294" s="16">
        <v>8</v>
      </c>
      <c r="N294" s="16">
        <v>6.75</v>
      </c>
      <c r="O294" s="16">
        <v>6</v>
      </c>
      <c r="P294" s="16">
        <v>4.5</v>
      </c>
      <c r="Q294" s="16">
        <v>8</v>
      </c>
      <c r="R294" s="16">
        <v>6.5</v>
      </c>
      <c r="S294" s="16">
        <v>7.25</v>
      </c>
      <c r="T294" s="19">
        <v>20</v>
      </c>
      <c r="U294" s="16">
        <v>10</v>
      </c>
      <c r="V294" s="16">
        <v>10</v>
      </c>
      <c r="W294" s="19">
        <v>25</v>
      </c>
      <c r="X294" s="16">
        <v>7.5</v>
      </c>
      <c r="Y294" s="16">
        <v>10</v>
      </c>
      <c r="Z294" s="16">
        <v>7.5</v>
      </c>
    </row>
    <row r="295" spans="1:26" s="16" customFormat="1" ht="15.75" x14ac:dyDescent="0.25">
      <c r="A295" s="15" t="s">
        <v>37</v>
      </c>
      <c r="B295" s="16">
        <v>6666006951</v>
      </c>
      <c r="C295" s="16" t="s">
        <v>358</v>
      </c>
      <c r="E295" s="17">
        <v>7.7</v>
      </c>
      <c r="F295" s="18">
        <v>123.23</v>
      </c>
      <c r="G295" s="19">
        <v>29.360000000000003</v>
      </c>
      <c r="H295" s="16">
        <v>9.3800000000000008</v>
      </c>
      <c r="I295" s="16">
        <v>8.8800000000000008</v>
      </c>
      <c r="J295" s="16">
        <v>7.19</v>
      </c>
      <c r="K295" s="16">
        <v>3.91</v>
      </c>
      <c r="L295" s="19">
        <v>50.120000000000005</v>
      </c>
      <c r="M295" s="16">
        <v>6.64</v>
      </c>
      <c r="N295" s="16">
        <v>8.61</v>
      </c>
      <c r="O295" s="16">
        <v>9.07</v>
      </c>
      <c r="P295" s="16">
        <v>6.49</v>
      </c>
      <c r="Q295" s="16">
        <v>7.07</v>
      </c>
      <c r="R295" s="16">
        <v>6.41</v>
      </c>
      <c r="S295" s="16">
        <v>5.83</v>
      </c>
      <c r="T295" s="19">
        <v>17.810000000000002</v>
      </c>
      <c r="U295" s="16">
        <v>8.75</v>
      </c>
      <c r="V295" s="16">
        <v>9.06</v>
      </c>
      <c r="W295" s="19">
        <v>25.94</v>
      </c>
      <c r="X295" s="16">
        <v>8.44</v>
      </c>
      <c r="Y295" s="16">
        <v>8.91</v>
      </c>
      <c r="Z295" s="16">
        <v>8.59</v>
      </c>
    </row>
    <row r="296" spans="1:26" s="16" customFormat="1" ht="15.75" x14ac:dyDescent="0.25">
      <c r="A296" s="15" t="s">
        <v>28</v>
      </c>
      <c r="B296" s="16">
        <v>6601006343</v>
      </c>
      <c r="C296" s="16" t="s">
        <v>359</v>
      </c>
      <c r="E296" s="17">
        <v>7.7</v>
      </c>
      <c r="F296" s="18">
        <v>123.21000000000001</v>
      </c>
      <c r="G296" s="19">
        <v>29.04</v>
      </c>
      <c r="H296" s="16">
        <v>9.69</v>
      </c>
      <c r="I296" s="16">
        <v>9.19</v>
      </c>
      <c r="J296" s="16">
        <v>6.15</v>
      </c>
      <c r="K296" s="16">
        <v>4.01</v>
      </c>
      <c r="L296" s="19">
        <v>52.5</v>
      </c>
      <c r="M296" s="16">
        <v>7.74</v>
      </c>
      <c r="N296" s="16">
        <v>6.67</v>
      </c>
      <c r="O296" s="16">
        <v>7.41</v>
      </c>
      <c r="P296" s="16">
        <v>7.46</v>
      </c>
      <c r="Q296" s="16">
        <v>6.88</v>
      </c>
      <c r="R296" s="16">
        <v>8.2200000000000006</v>
      </c>
      <c r="S296" s="16">
        <v>8.1199999999999992</v>
      </c>
      <c r="T296" s="19">
        <v>16.979999999999997</v>
      </c>
      <c r="U296" s="16">
        <v>8.5399999999999991</v>
      </c>
      <c r="V296" s="16">
        <v>8.44</v>
      </c>
      <c r="W296" s="19">
        <v>24.69</v>
      </c>
      <c r="X296" s="16">
        <v>7.92</v>
      </c>
      <c r="Y296" s="16">
        <v>8.5399999999999991</v>
      </c>
      <c r="Z296" s="16">
        <v>8.23</v>
      </c>
    </row>
    <row r="297" spans="1:26" s="16" customFormat="1" ht="15.75" x14ac:dyDescent="0.25">
      <c r="A297" s="15" t="s">
        <v>46</v>
      </c>
      <c r="B297" s="16">
        <v>6632015490</v>
      </c>
      <c r="C297" s="16" t="s">
        <v>360</v>
      </c>
      <c r="E297" s="17">
        <v>7.7</v>
      </c>
      <c r="F297" s="18">
        <v>123.21000000000001</v>
      </c>
      <c r="G297" s="19">
        <v>33.380000000000003</v>
      </c>
      <c r="H297" s="16">
        <v>9.5</v>
      </c>
      <c r="I297" s="16">
        <v>8.7799999999999994</v>
      </c>
      <c r="J297" s="16">
        <v>5.86</v>
      </c>
      <c r="K297" s="16">
        <v>9.24</v>
      </c>
      <c r="L297" s="19">
        <v>48.629999999999995</v>
      </c>
      <c r="M297" s="16">
        <v>7.89</v>
      </c>
      <c r="N297" s="16">
        <v>7.75</v>
      </c>
      <c r="O297" s="16">
        <v>7.54</v>
      </c>
      <c r="P297" s="16">
        <v>5.39</v>
      </c>
      <c r="Q297" s="16">
        <v>6.61</v>
      </c>
      <c r="R297" s="16">
        <v>8.18</v>
      </c>
      <c r="S297" s="16">
        <v>5.27</v>
      </c>
      <c r="T297" s="19">
        <v>17.100000000000001</v>
      </c>
      <c r="U297" s="16">
        <v>8.5500000000000007</v>
      </c>
      <c r="V297" s="16">
        <v>8.5500000000000007</v>
      </c>
      <c r="W297" s="19">
        <v>24.1</v>
      </c>
      <c r="X297" s="16">
        <v>7.84</v>
      </c>
      <c r="Y297" s="16">
        <v>8.1199999999999992</v>
      </c>
      <c r="Z297" s="16">
        <v>8.14</v>
      </c>
    </row>
    <row r="298" spans="1:26" s="16" customFormat="1" ht="15.75" x14ac:dyDescent="0.25">
      <c r="A298" s="15" t="s">
        <v>65</v>
      </c>
      <c r="B298" s="16">
        <v>6627012937</v>
      </c>
      <c r="C298" s="16" t="s">
        <v>361</v>
      </c>
      <c r="E298" s="17">
        <v>7.7</v>
      </c>
      <c r="F298" s="18">
        <v>123.18000000000002</v>
      </c>
      <c r="G298" s="19">
        <v>30.39</v>
      </c>
      <c r="H298" s="16">
        <v>9.07</v>
      </c>
      <c r="I298" s="16">
        <v>6.94</v>
      </c>
      <c r="J298" s="16">
        <v>6.25</v>
      </c>
      <c r="K298" s="16">
        <v>8.1300000000000008</v>
      </c>
      <c r="L298" s="19">
        <v>52.780000000000008</v>
      </c>
      <c r="M298" s="16">
        <v>7.38</v>
      </c>
      <c r="N298" s="16">
        <v>9.19</v>
      </c>
      <c r="O298" s="16">
        <v>9.07</v>
      </c>
      <c r="P298" s="16">
        <v>8.3800000000000008</v>
      </c>
      <c r="Q298" s="16">
        <v>5.38</v>
      </c>
      <c r="R298" s="16">
        <v>7.75</v>
      </c>
      <c r="S298" s="16">
        <v>5.63</v>
      </c>
      <c r="T298" s="19">
        <v>16.880000000000003</v>
      </c>
      <c r="U298" s="16">
        <v>8.1300000000000008</v>
      </c>
      <c r="V298" s="16">
        <v>8.75</v>
      </c>
      <c r="W298" s="19">
        <v>23.13</v>
      </c>
      <c r="X298" s="16">
        <v>6.88</v>
      </c>
      <c r="Y298" s="16">
        <v>7.5</v>
      </c>
      <c r="Z298" s="16">
        <v>8.75</v>
      </c>
    </row>
    <row r="299" spans="1:26" s="16" customFormat="1" ht="15.75" x14ac:dyDescent="0.25">
      <c r="A299" s="15" t="s">
        <v>251</v>
      </c>
      <c r="B299" s="16">
        <v>6619007595</v>
      </c>
      <c r="C299" s="16" t="s">
        <v>362</v>
      </c>
      <c r="E299" s="17">
        <v>7.69</v>
      </c>
      <c r="F299" s="18">
        <v>123.1</v>
      </c>
      <c r="G299" s="19">
        <v>28.400000000000006</v>
      </c>
      <c r="H299" s="16">
        <v>8.8000000000000007</v>
      </c>
      <c r="I299" s="16">
        <v>9.4</v>
      </c>
      <c r="J299" s="16">
        <v>6.6</v>
      </c>
      <c r="K299" s="16">
        <v>3.6</v>
      </c>
      <c r="L299" s="19">
        <v>52.699999999999996</v>
      </c>
      <c r="M299" s="16">
        <v>6.55</v>
      </c>
      <c r="N299" s="16">
        <v>6.6</v>
      </c>
      <c r="O299" s="16">
        <v>8.8000000000000007</v>
      </c>
      <c r="P299" s="16">
        <v>7.8</v>
      </c>
      <c r="Q299" s="16">
        <v>7.5</v>
      </c>
      <c r="R299" s="16">
        <v>7.8</v>
      </c>
      <c r="S299" s="16">
        <v>7.65</v>
      </c>
      <c r="T299" s="19">
        <v>18.100000000000001</v>
      </c>
      <c r="U299" s="16">
        <v>8.9</v>
      </c>
      <c r="V299" s="16">
        <v>9.1999999999999993</v>
      </c>
      <c r="W299" s="19">
        <v>23.9</v>
      </c>
      <c r="X299" s="16">
        <v>6.6</v>
      </c>
      <c r="Y299" s="16">
        <v>8.5</v>
      </c>
      <c r="Z299" s="16">
        <v>8.8000000000000007</v>
      </c>
    </row>
    <row r="300" spans="1:26" s="16" customFormat="1" ht="15.75" x14ac:dyDescent="0.25">
      <c r="A300" s="15" t="s">
        <v>24</v>
      </c>
      <c r="B300" s="16">
        <v>6663058831</v>
      </c>
      <c r="C300" s="16" t="s">
        <v>363</v>
      </c>
      <c r="E300" s="17">
        <v>7.69</v>
      </c>
      <c r="F300" s="18">
        <v>123.06</v>
      </c>
      <c r="G300" s="19">
        <v>29.869999999999997</v>
      </c>
      <c r="H300" s="16">
        <v>10</v>
      </c>
      <c r="I300" s="16">
        <v>9.15</v>
      </c>
      <c r="J300" s="16">
        <v>7.32</v>
      </c>
      <c r="K300" s="16">
        <v>3.4</v>
      </c>
      <c r="L300" s="19">
        <v>52.11</v>
      </c>
      <c r="M300" s="16">
        <v>7.32</v>
      </c>
      <c r="N300" s="16">
        <v>9</v>
      </c>
      <c r="O300" s="16">
        <v>8.32</v>
      </c>
      <c r="P300" s="16">
        <v>7.5</v>
      </c>
      <c r="Q300" s="16">
        <v>8</v>
      </c>
      <c r="R300" s="16">
        <v>8.0399999999999991</v>
      </c>
      <c r="S300" s="16">
        <v>3.93</v>
      </c>
      <c r="T300" s="19">
        <v>16.79</v>
      </c>
      <c r="U300" s="16">
        <v>7.5</v>
      </c>
      <c r="V300" s="16">
        <v>9.2899999999999991</v>
      </c>
      <c r="W300" s="19">
        <v>24.29</v>
      </c>
      <c r="X300" s="16">
        <v>8.93</v>
      </c>
      <c r="Y300" s="16">
        <v>7.5</v>
      </c>
      <c r="Z300" s="16">
        <v>7.86</v>
      </c>
    </row>
    <row r="301" spans="1:26" s="16" customFormat="1" ht="15.75" x14ac:dyDescent="0.25">
      <c r="A301" s="15" t="s">
        <v>364</v>
      </c>
      <c r="B301" s="16">
        <v>6648007342</v>
      </c>
      <c r="C301" s="16" t="s">
        <v>365</v>
      </c>
      <c r="E301" s="17">
        <v>7.69</v>
      </c>
      <c r="F301" s="18">
        <v>122.99</v>
      </c>
      <c r="G301" s="19">
        <v>29.219999999999995</v>
      </c>
      <c r="H301" s="16">
        <v>9.8699999999999992</v>
      </c>
      <c r="I301" s="16">
        <v>9.36</v>
      </c>
      <c r="J301" s="16">
        <v>5.79</v>
      </c>
      <c r="K301" s="16">
        <v>4.2</v>
      </c>
      <c r="L301" s="19">
        <v>50.809999999999995</v>
      </c>
      <c r="M301" s="16">
        <v>7.52</v>
      </c>
      <c r="N301" s="16">
        <v>6.6</v>
      </c>
      <c r="O301" s="16">
        <v>9.17</v>
      </c>
      <c r="P301" s="16">
        <v>6.83</v>
      </c>
      <c r="Q301" s="16">
        <v>7.76</v>
      </c>
      <c r="R301" s="16">
        <v>7.49</v>
      </c>
      <c r="S301" s="16">
        <v>5.44</v>
      </c>
      <c r="T301" s="19">
        <v>18.079999999999998</v>
      </c>
      <c r="U301" s="16">
        <v>9.07</v>
      </c>
      <c r="V301" s="16">
        <v>9.01</v>
      </c>
      <c r="W301" s="19">
        <v>24.880000000000003</v>
      </c>
      <c r="X301" s="16">
        <v>7.38</v>
      </c>
      <c r="Y301" s="16">
        <v>8.7799999999999994</v>
      </c>
      <c r="Z301" s="16">
        <v>8.7200000000000006</v>
      </c>
    </row>
    <row r="302" spans="1:26" s="16" customFormat="1" ht="15.75" x14ac:dyDescent="0.25">
      <c r="A302" s="15" t="s">
        <v>35</v>
      </c>
      <c r="B302" s="16">
        <v>6667009031</v>
      </c>
      <c r="C302" s="16" t="s">
        <v>365</v>
      </c>
      <c r="E302" s="17">
        <v>7.69</v>
      </c>
      <c r="F302" s="18">
        <v>122.96000000000001</v>
      </c>
      <c r="G302" s="19">
        <v>28.46</v>
      </c>
      <c r="H302" s="16">
        <v>9.4499999999999993</v>
      </c>
      <c r="I302" s="16">
        <v>8.86</v>
      </c>
      <c r="J302" s="16">
        <v>6.21</v>
      </c>
      <c r="K302" s="16">
        <v>3.94</v>
      </c>
      <c r="L302" s="19">
        <v>52.970000000000006</v>
      </c>
      <c r="M302" s="16">
        <v>8.5299999999999994</v>
      </c>
      <c r="N302" s="16">
        <v>7.93</v>
      </c>
      <c r="O302" s="16">
        <v>7.42</v>
      </c>
      <c r="P302" s="16">
        <v>7.89</v>
      </c>
      <c r="Q302" s="16">
        <v>6.75</v>
      </c>
      <c r="R302" s="16">
        <v>9.27</v>
      </c>
      <c r="S302" s="16">
        <v>5.18</v>
      </c>
      <c r="T302" s="19">
        <v>17.43</v>
      </c>
      <c r="U302" s="16">
        <v>8.67</v>
      </c>
      <c r="V302" s="16">
        <v>8.76</v>
      </c>
      <c r="W302" s="19">
        <v>24.1</v>
      </c>
      <c r="X302" s="16">
        <v>7.45</v>
      </c>
      <c r="Y302" s="16">
        <v>8.39</v>
      </c>
      <c r="Z302" s="16">
        <v>8.26</v>
      </c>
    </row>
    <row r="303" spans="1:26" s="16" customFormat="1" ht="15.75" x14ac:dyDescent="0.25">
      <c r="A303" s="15" t="s">
        <v>123</v>
      </c>
      <c r="B303" s="16">
        <v>6630006740</v>
      </c>
      <c r="C303" s="16" t="s">
        <v>366</v>
      </c>
      <c r="E303" s="17">
        <v>7.69</v>
      </c>
      <c r="F303" s="18">
        <v>122.96000000000001</v>
      </c>
      <c r="G303" s="19">
        <v>28.870000000000005</v>
      </c>
      <c r="H303" s="16">
        <v>9.3800000000000008</v>
      </c>
      <c r="I303" s="16">
        <v>8.82</v>
      </c>
      <c r="J303" s="16">
        <v>6.68</v>
      </c>
      <c r="K303" s="16">
        <v>3.99</v>
      </c>
      <c r="L303" s="19">
        <v>55.95</v>
      </c>
      <c r="M303" s="16">
        <v>8.3800000000000008</v>
      </c>
      <c r="N303" s="16">
        <v>8.3800000000000008</v>
      </c>
      <c r="O303" s="16">
        <v>8.9700000000000006</v>
      </c>
      <c r="P303" s="16">
        <v>7.29</v>
      </c>
      <c r="Q303" s="16">
        <v>6.42</v>
      </c>
      <c r="R303" s="16">
        <v>9.4</v>
      </c>
      <c r="S303" s="16">
        <v>7.11</v>
      </c>
      <c r="T303" s="19">
        <v>16.29</v>
      </c>
      <c r="U303" s="16">
        <v>8.06</v>
      </c>
      <c r="V303" s="16">
        <v>8.23</v>
      </c>
      <c r="W303" s="19">
        <v>21.85</v>
      </c>
      <c r="X303" s="16">
        <v>6.61</v>
      </c>
      <c r="Y303" s="16">
        <v>7.82</v>
      </c>
      <c r="Z303" s="16">
        <v>7.42</v>
      </c>
    </row>
    <row r="304" spans="1:26" s="16" customFormat="1" ht="15.75" x14ac:dyDescent="0.25">
      <c r="A304" s="15" t="s">
        <v>32</v>
      </c>
      <c r="B304" s="16">
        <v>6632016101</v>
      </c>
      <c r="C304" s="16" t="s">
        <v>367</v>
      </c>
      <c r="E304" s="17">
        <v>7.68</v>
      </c>
      <c r="F304" s="18">
        <v>122.94</v>
      </c>
      <c r="G304" s="19">
        <v>26.840000000000003</v>
      </c>
      <c r="H304" s="16">
        <v>9.56</v>
      </c>
      <c r="I304" s="16">
        <v>9</v>
      </c>
      <c r="J304" s="16">
        <v>4.62</v>
      </c>
      <c r="K304" s="16">
        <v>3.66</v>
      </c>
      <c r="L304" s="19">
        <v>54.8</v>
      </c>
      <c r="M304" s="16">
        <v>6.97</v>
      </c>
      <c r="N304" s="16">
        <v>7.76</v>
      </c>
      <c r="O304" s="16">
        <v>8.52</v>
      </c>
      <c r="P304" s="16">
        <v>7.13</v>
      </c>
      <c r="Q304" s="16">
        <v>6.94</v>
      </c>
      <c r="R304" s="16">
        <v>9.4499999999999993</v>
      </c>
      <c r="S304" s="16">
        <v>8.0299999999999994</v>
      </c>
      <c r="T304" s="19">
        <v>17.100000000000001</v>
      </c>
      <c r="U304" s="16">
        <v>8.3800000000000008</v>
      </c>
      <c r="V304" s="16">
        <v>8.7200000000000006</v>
      </c>
      <c r="W304" s="19">
        <v>24.200000000000003</v>
      </c>
      <c r="X304" s="16">
        <v>7.65</v>
      </c>
      <c r="Y304" s="16">
        <v>8.32</v>
      </c>
      <c r="Z304" s="16">
        <v>8.23</v>
      </c>
    </row>
    <row r="305" spans="1:26" s="16" customFormat="1" ht="15.75" x14ac:dyDescent="0.25">
      <c r="A305" s="15" t="s">
        <v>148</v>
      </c>
      <c r="B305" s="16">
        <v>6601005043</v>
      </c>
      <c r="C305" s="16" t="s">
        <v>198</v>
      </c>
      <c r="E305" s="17">
        <v>7.68</v>
      </c>
      <c r="F305" s="18">
        <v>122.93999999999998</v>
      </c>
      <c r="G305" s="19">
        <v>27.209999999999994</v>
      </c>
      <c r="H305" s="16">
        <v>9.6199999999999992</v>
      </c>
      <c r="I305" s="16">
        <v>8.61</v>
      </c>
      <c r="J305" s="16">
        <v>4.58</v>
      </c>
      <c r="K305" s="16">
        <v>4.4000000000000004</v>
      </c>
      <c r="L305" s="19">
        <v>51.889999999999993</v>
      </c>
      <c r="M305" s="16">
        <v>6.71</v>
      </c>
      <c r="N305" s="16">
        <v>8.58</v>
      </c>
      <c r="O305" s="16">
        <v>7.47</v>
      </c>
      <c r="P305" s="16">
        <v>4.1900000000000004</v>
      </c>
      <c r="Q305" s="16">
        <v>8.8800000000000008</v>
      </c>
      <c r="R305" s="16">
        <v>9.69</v>
      </c>
      <c r="S305" s="16">
        <v>6.37</v>
      </c>
      <c r="T305" s="19">
        <v>17.75</v>
      </c>
      <c r="U305" s="16">
        <v>8.8000000000000007</v>
      </c>
      <c r="V305" s="16">
        <v>8.9499999999999993</v>
      </c>
      <c r="W305" s="19">
        <v>26.089999999999996</v>
      </c>
      <c r="X305" s="16">
        <v>8.3699999999999992</v>
      </c>
      <c r="Y305" s="16">
        <v>8.7100000000000009</v>
      </c>
      <c r="Z305" s="16">
        <v>9.01</v>
      </c>
    </row>
    <row r="306" spans="1:26" s="16" customFormat="1" ht="15.75" x14ac:dyDescent="0.25">
      <c r="A306" s="15" t="s">
        <v>30</v>
      </c>
      <c r="B306" s="16">
        <v>6628009133</v>
      </c>
      <c r="C306" s="16" t="s">
        <v>368</v>
      </c>
      <c r="E306" s="17">
        <v>7.68</v>
      </c>
      <c r="F306" s="18">
        <v>122.9</v>
      </c>
      <c r="G306" s="19">
        <v>32.590000000000003</v>
      </c>
      <c r="H306" s="16">
        <v>9.61</v>
      </c>
      <c r="I306" s="16">
        <v>8.23</v>
      </c>
      <c r="J306" s="16">
        <v>6.34</v>
      </c>
      <c r="K306" s="16">
        <v>8.41</v>
      </c>
      <c r="L306" s="19">
        <v>50.550000000000004</v>
      </c>
      <c r="M306" s="16">
        <v>7.71</v>
      </c>
      <c r="N306" s="16">
        <v>8.3800000000000008</v>
      </c>
      <c r="O306" s="16">
        <v>6.34</v>
      </c>
      <c r="P306" s="16">
        <v>8.27</v>
      </c>
      <c r="Q306" s="16">
        <v>6.54</v>
      </c>
      <c r="R306" s="16">
        <v>5.53</v>
      </c>
      <c r="S306" s="16">
        <v>7.78</v>
      </c>
      <c r="T306" s="19">
        <v>16.41</v>
      </c>
      <c r="U306" s="16">
        <v>8.11</v>
      </c>
      <c r="V306" s="16">
        <v>8.3000000000000007</v>
      </c>
      <c r="W306" s="19">
        <v>23.35</v>
      </c>
      <c r="X306" s="16">
        <v>7.11</v>
      </c>
      <c r="Y306" s="16">
        <v>7.96</v>
      </c>
      <c r="Z306" s="16">
        <v>8.2799999999999994</v>
      </c>
    </row>
    <row r="307" spans="1:26" s="16" customFormat="1" ht="15.75" x14ac:dyDescent="0.25">
      <c r="A307" s="15" t="s">
        <v>48</v>
      </c>
      <c r="B307" s="16">
        <v>6654008143</v>
      </c>
      <c r="C307" s="16" t="s">
        <v>369</v>
      </c>
      <c r="E307" s="17">
        <v>7.68</v>
      </c>
      <c r="F307" s="18">
        <v>122.87</v>
      </c>
      <c r="G307" s="19">
        <v>33.700000000000003</v>
      </c>
      <c r="H307" s="16">
        <v>9.69</v>
      </c>
      <c r="I307" s="16">
        <v>9.19</v>
      </c>
      <c r="J307" s="16">
        <v>5.69</v>
      </c>
      <c r="K307" s="16">
        <v>9.1300000000000008</v>
      </c>
      <c r="L307" s="19">
        <v>46.91</v>
      </c>
      <c r="M307" s="16">
        <v>7.94</v>
      </c>
      <c r="N307" s="16">
        <v>6.44</v>
      </c>
      <c r="O307" s="16">
        <v>8.32</v>
      </c>
      <c r="P307" s="16">
        <v>3.32</v>
      </c>
      <c r="Q307" s="16">
        <v>5.63</v>
      </c>
      <c r="R307" s="16">
        <v>8.07</v>
      </c>
      <c r="S307" s="16">
        <v>7.19</v>
      </c>
      <c r="T307" s="19">
        <v>17.880000000000003</v>
      </c>
      <c r="U307" s="16">
        <v>8.8800000000000008</v>
      </c>
      <c r="V307" s="16">
        <v>9</v>
      </c>
      <c r="W307" s="19">
        <v>24.380000000000003</v>
      </c>
      <c r="X307" s="16">
        <v>7.75</v>
      </c>
      <c r="Y307" s="16">
        <v>8.6300000000000008</v>
      </c>
      <c r="Z307" s="16">
        <v>8</v>
      </c>
    </row>
    <row r="308" spans="1:26" s="16" customFormat="1" ht="15.75" x14ac:dyDescent="0.25">
      <c r="A308" s="15" t="s">
        <v>32</v>
      </c>
      <c r="B308" s="16">
        <v>6666006849</v>
      </c>
      <c r="C308" s="16" t="s">
        <v>370</v>
      </c>
      <c r="E308" s="17">
        <v>7.68</v>
      </c>
      <c r="F308" s="18">
        <v>122.82</v>
      </c>
      <c r="G308" s="19">
        <v>29.69</v>
      </c>
      <c r="H308" s="16">
        <v>9.9</v>
      </c>
      <c r="I308" s="16">
        <v>9.35</v>
      </c>
      <c r="J308" s="16">
        <v>6.55</v>
      </c>
      <c r="K308" s="16">
        <v>3.89</v>
      </c>
      <c r="L308" s="19">
        <v>47.47</v>
      </c>
      <c r="M308" s="16">
        <v>7.81</v>
      </c>
      <c r="N308" s="16">
        <v>8.93</v>
      </c>
      <c r="O308" s="16">
        <v>7.65</v>
      </c>
      <c r="P308" s="16">
        <v>3.51</v>
      </c>
      <c r="Q308" s="16">
        <v>6.86</v>
      </c>
      <c r="R308" s="16">
        <v>7.23</v>
      </c>
      <c r="S308" s="16">
        <v>5.48</v>
      </c>
      <c r="T308" s="19">
        <v>18.48</v>
      </c>
      <c r="U308" s="16">
        <v>9.31</v>
      </c>
      <c r="V308" s="16">
        <v>9.17</v>
      </c>
      <c r="W308" s="19">
        <v>27.18</v>
      </c>
      <c r="X308" s="16">
        <v>9.06</v>
      </c>
      <c r="Y308" s="16">
        <v>9.0399999999999991</v>
      </c>
      <c r="Z308" s="16">
        <v>9.08</v>
      </c>
    </row>
    <row r="309" spans="1:26" s="16" customFormat="1" ht="15.75" x14ac:dyDescent="0.25">
      <c r="A309" s="15" t="s">
        <v>88</v>
      </c>
      <c r="B309" s="16">
        <v>6602003095</v>
      </c>
      <c r="C309" s="16" t="s">
        <v>371</v>
      </c>
      <c r="E309" s="17">
        <v>7.68</v>
      </c>
      <c r="F309" s="18">
        <v>122.79999999999998</v>
      </c>
      <c r="G309" s="19">
        <v>28.039999999999996</v>
      </c>
      <c r="H309" s="16">
        <v>9.3699999999999992</v>
      </c>
      <c r="I309" s="16">
        <v>8.7899999999999991</v>
      </c>
      <c r="J309" s="16">
        <v>6.18</v>
      </c>
      <c r="K309" s="16">
        <v>3.7</v>
      </c>
      <c r="L309" s="19">
        <v>52.46</v>
      </c>
      <c r="M309" s="16">
        <v>8.16</v>
      </c>
      <c r="N309" s="16">
        <v>9.07</v>
      </c>
      <c r="O309" s="16">
        <v>7.48</v>
      </c>
      <c r="P309" s="16">
        <v>8.24</v>
      </c>
      <c r="Q309" s="16">
        <v>6.45</v>
      </c>
      <c r="R309" s="16">
        <v>6.69</v>
      </c>
      <c r="S309" s="16">
        <v>6.37</v>
      </c>
      <c r="T309" s="19">
        <v>16.72</v>
      </c>
      <c r="U309" s="16">
        <v>8.2100000000000009</v>
      </c>
      <c r="V309" s="16">
        <v>8.51</v>
      </c>
      <c r="W309" s="19">
        <v>25.58</v>
      </c>
      <c r="X309" s="16">
        <v>8.7200000000000006</v>
      </c>
      <c r="Y309" s="16">
        <v>8.39</v>
      </c>
      <c r="Z309" s="16">
        <v>8.4700000000000006</v>
      </c>
    </row>
    <row r="310" spans="1:26" s="16" customFormat="1" ht="15.75" x14ac:dyDescent="0.25">
      <c r="A310" s="15" t="s">
        <v>56</v>
      </c>
      <c r="B310" s="16">
        <v>6605004298</v>
      </c>
      <c r="C310" s="16" t="s">
        <v>372</v>
      </c>
      <c r="E310" s="17">
        <v>7.67</v>
      </c>
      <c r="F310" s="18">
        <v>122.75999999999999</v>
      </c>
      <c r="G310" s="19">
        <v>35.090000000000003</v>
      </c>
      <c r="H310" s="16">
        <v>9.7200000000000006</v>
      </c>
      <c r="I310" s="16">
        <v>9.69</v>
      </c>
      <c r="J310" s="16">
        <v>6.65</v>
      </c>
      <c r="K310" s="16">
        <v>9.0299999999999994</v>
      </c>
      <c r="L310" s="19">
        <v>44.809999999999995</v>
      </c>
      <c r="M310" s="16">
        <v>7.04</v>
      </c>
      <c r="N310" s="16">
        <v>8.6199999999999992</v>
      </c>
      <c r="O310" s="16">
        <v>7.16</v>
      </c>
      <c r="P310" s="16">
        <v>5.15</v>
      </c>
      <c r="Q310" s="16">
        <v>5.74</v>
      </c>
      <c r="R310" s="16">
        <v>5.98</v>
      </c>
      <c r="S310" s="16">
        <v>5.12</v>
      </c>
      <c r="T310" s="19">
        <v>18.170000000000002</v>
      </c>
      <c r="U310" s="16">
        <v>9.16</v>
      </c>
      <c r="V310" s="16">
        <v>9.01</v>
      </c>
      <c r="W310" s="19">
        <v>24.69</v>
      </c>
      <c r="X310" s="16">
        <v>7.02</v>
      </c>
      <c r="Y310" s="16">
        <v>8.7100000000000009</v>
      </c>
      <c r="Z310" s="16">
        <v>8.9600000000000009</v>
      </c>
    </row>
    <row r="311" spans="1:26" s="16" customFormat="1" ht="15.75" x14ac:dyDescent="0.25">
      <c r="A311" s="15" t="s">
        <v>30</v>
      </c>
      <c r="B311" s="16">
        <v>6628009006</v>
      </c>
      <c r="C311" s="16" t="s">
        <v>373</v>
      </c>
      <c r="E311" s="17">
        <v>7.67</v>
      </c>
      <c r="F311" s="18">
        <v>122.73</v>
      </c>
      <c r="G311" s="19">
        <v>34.97</v>
      </c>
      <c r="H311" s="16">
        <v>9.7100000000000009</v>
      </c>
      <c r="I311" s="16">
        <v>9.84</v>
      </c>
      <c r="J311" s="16">
        <v>6.63</v>
      </c>
      <c r="K311" s="16">
        <v>8.7899999999999991</v>
      </c>
      <c r="L311" s="19">
        <v>44.34</v>
      </c>
      <c r="M311" s="16">
        <v>6.75</v>
      </c>
      <c r="N311" s="16">
        <v>6.21</v>
      </c>
      <c r="O311" s="16">
        <v>7.25</v>
      </c>
      <c r="P311" s="16">
        <v>6.21</v>
      </c>
      <c r="Q311" s="16">
        <v>6.5</v>
      </c>
      <c r="R311" s="16">
        <v>5.42</v>
      </c>
      <c r="S311" s="16">
        <v>6</v>
      </c>
      <c r="T311" s="19">
        <v>17.829999999999998</v>
      </c>
      <c r="U311" s="16">
        <v>9</v>
      </c>
      <c r="V311" s="16">
        <v>8.83</v>
      </c>
      <c r="W311" s="19">
        <v>25.59</v>
      </c>
      <c r="X311" s="16">
        <v>7.92</v>
      </c>
      <c r="Y311" s="16">
        <v>8.42</v>
      </c>
      <c r="Z311" s="16">
        <v>9.25</v>
      </c>
    </row>
    <row r="312" spans="1:26" s="16" customFormat="1" ht="15.75" x14ac:dyDescent="0.25">
      <c r="A312" s="15" t="s">
        <v>39</v>
      </c>
      <c r="B312" s="16">
        <v>6625017320</v>
      </c>
      <c r="C312" s="16" t="s">
        <v>196</v>
      </c>
      <c r="E312" s="17">
        <v>7.67</v>
      </c>
      <c r="F312" s="18">
        <v>122.71</v>
      </c>
      <c r="G312" s="19">
        <v>29.110000000000003</v>
      </c>
      <c r="H312" s="16">
        <v>9.73</v>
      </c>
      <c r="I312" s="16">
        <v>9.23</v>
      </c>
      <c r="J312" s="16">
        <v>6.1</v>
      </c>
      <c r="K312" s="16">
        <v>4.05</v>
      </c>
      <c r="L312" s="19">
        <v>54.209999999999994</v>
      </c>
      <c r="M312" s="16">
        <v>7.31</v>
      </c>
      <c r="N312" s="16">
        <v>8.57</v>
      </c>
      <c r="O312" s="16">
        <v>8.6300000000000008</v>
      </c>
      <c r="P312" s="16">
        <v>7.19</v>
      </c>
      <c r="Q312" s="16">
        <v>8.18</v>
      </c>
      <c r="R312" s="16">
        <v>9.76</v>
      </c>
      <c r="S312" s="16">
        <v>4.57</v>
      </c>
      <c r="T312" s="19">
        <v>16.240000000000002</v>
      </c>
      <c r="U312" s="16">
        <v>8.16</v>
      </c>
      <c r="V312" s="16">
        <v>8.08</v>
      </c>
      <c r="W312" s="19">
        <v>23.15</v>
      </c>
      <c r="X312" s="16">
        <v>7.31</v>
      </c>
      <c r="Y312" s="16">
        <v>7.91</v>
      </c>
      <c r="Z312" s="16">
        <v>7.93</v>
      </c>
    </row>
    <row r="313" spans="1:26" s="16" customFormat="1" ht="15.75" x14ac:dyDescent="0.25">
      <c r="A313" s="15" t="s">
        <v>287</v>
      </c>
      <c r="B313" s="16">
        <v>6615006696</v>
      </c>
      <c r="C313" s="16" t="s">
        <v>374</v>
      </c>
      <c r="E313" s="17">
        <v>7.67</v>
      </c>
      <c r="F313" s="18">
        <v>122.66000000000001</v>
      </c>
      <c r="G313" s="19">
        <v>26.169999999999998</v>
      </c>
      <c r="H313" s="16">
        <v>9.7100000000000009</v>
      </c>
      <c r="I313" s="16">
        <v>8.6199999999999992</v>
      </c>
      <c r="J313" s="16">
        <v>3.94</v>
      </c>
      <c r="K313" s="16">
        <v>3.9</v>
      </c>
      <c r="L313" s="19">
        <v>52.93</v>
      </c>
      <c r="M313" s="16">
        <v>8.09</v>
      </c>
      <c r="N313" s="16">
        <v>8.26</v>
      </c>
      <c r="O313" s="16">
        <v>8.94</v>
      </c>
      <c r="P313" s="16">
        <v>6.07</v>
      </c>
      <c r="Q313" s="16">
        <v>5.93</v>
      </c>
      <c r="R313" s="16">
        <v>7.08</v>
      </c>
      <c r="S313" s="16">
        <v>8.56</v>
      </c>
      <c r="T313" s="19">
        <v>17.920000000000002</v>
      </c>
      <c r="U313" s="16">
        <v>8.7799999999999994</v>
      </c>
      <c r="V313" s="16">
        <v>9.14</v>
      </c>
      <c r="W313" s="19">
        <v>25.64</v>
      </c>
      <c r="X313" s="16">
        <v>8.18</v>
      </c>
      <c r="Y313" s="16">
        <v>8.74</v>
      </c>
      <c r="Z313" s="16">
        <v>8.7200000000000006</v>
      </c>
    </row>
    <row r="314" spans="1:26" s="16" customFormat="1" ht="15.75" x14ac:dyDescent="0.25">
      <c r="A314" s="15" t="s">
        <v>24</v>
      </c>
      <c r="B314" s="16">
        <v>6662081940</v>
      </c>
      <c r="C314" s="16" t="s">
        <v>375</v>
      </c>
      <c r="E314" s="17">
        <v>7.67</v>
      </c>
      <c r="F314" s="18">
        <v>122.65</v>
      </c>
      <c r="G314" s="19">
        <v>27.940000000000005</v>
      </c>
      <c r="H314" s="16">
        <v>9.5500000000000007</v>
      </c>
      <c r="I314" s="16">
        <v>8.9</v>
      </c>
      <c r="J314" s="16">
        <v>6.21</v>
      </c>
      <c r="K314" s="16">
        <v>3.28</v>
      </c>
      <c r="L314" s="19">
        <v>51.599999999999994</v>
      </c>
      <c r="M314" s="16">
        <v>6.81</v>
      </c>
      <c r="N314" s="16">
        <v>8.16</v>
      </c>
      <c r="O314" s="16">
        <v>8.93</v>
      </c>
      <c r="P314" s="16">
        <v>6.65</v>
      </c>
      <c r="Q314" s="16">
        <v>7.9</v>
      </c>
      <c r="R314" s="16">
        <v>6.43</v>
      </c>
      <c r="S314" s="16">
        <v>6.72</v>
      </c>
      <c r="T314" s="19">
        <v>17.61</v>
      </c>
      <c r="U314" s="16">
        <v>8.76</v>
      </c>
      <c r="V314" s="16">
        <v>8.85</v>
      </c>
      <c r="W314" s="19">
        <v>25.5</v>
      </c>
      <c r="X314" s="16">
        <v>8.74</v>
      </c>
      <c r="Y314" s="16">
        <v>8.35</v>
      </c>
      <c r="Z314" s="16">
        <v>8.41</v>
      </c>
    </row>
    <row r="315" spans="1:26" s="16" customFormat="1" ht="15.75" x14ac:dyDescent="0.25">
      <c r="A315" s="15" t="s">
        <v>32</v>
      </c>
      <c r="B315" s="16">
        <v>6639002676</v>
      </c>
      <c r="C315" s="16" t="s">
        <v>376</v>
      </c>
      <c r="E315" s="17">
        <v>7.67</v>
      </c>
      <c r="F315" s="18">
        <v>122.64999999999999</v>
      </c>
      <c r="G315" s="19">
        <v>29.77</v>
      </c>
      <c r="H315" s="16">
        <v>9.73</v>
      </c>
      <c r="I315" s="16">
        <v>8.6300000000000008</v>
      </c>
      <c r="J315" s="16">
        <v>6.29</v>
      </c>
      <c r="K315" s="16">
        <v>5.12</v>
      </c>
      <c r="L315" s="19">
        <v>49.28</v>
      </c>
      <c r="M315" s="16">
        <v>7.73</v>
      </c>
      <c r="N315" s="16">
        <v>6.87</v>
      </c>
      <c r="O315" s="16">
        <v>8.77</v>
      </c>
      <c r="P315" s="16">
        <v>6.14</v>
      </c>
      <c r="Q315" s="16">
        <v>7.15</v>
      </c>
      <c r="R315" s="16">
        <v>6.78</v>
      </c>
      <c r="S315" s="16">
        <v>5.84</v>
      </c>
      <c r="T315" s="19">
        <v>18.200000000000003</v>
      </c>
      <c r="U315" s="16">
        <v>9.06</v>
      </c>
      <c r="V315" s="16">
        <v>9.14</v>
      </c>
      <c r="W315" s="19">
        <v>25.4</v>
      </c>
      <c r="X315" s="16">
        <v>8.1199999999999992</v>
      </c>
      <c r="Y315" s="16">
        <v>8.56</v>
      </c>
      <c r="Z315" s="16">
        <v>8.7200000000000006</v>
      </c>
    </row>
    <row r="316" spans="1:26" s="16" customFormat="1" ht="15.75" x14ac:dyDescent="0.25">
      <c r="A316" s="15" t="s">
        <v>35</v>
      </c>
      <c r="B316" s="16">
        <v>6667008817</v>
      </c>
      <c r="C316" s="16" t="s">
        <v>377</v>
      </c>
      <c r="E316" s="17">
        <v>7.67</v>
      </c>
      <c r="F316" s="18">
        <v>122.64</v>
      </c>
      <c r="G316" s="19">
        <v>30.19</v>
      </c>
      <c r="H316" s="16">
        <v>9.76</v>
      </c>
      <c r="I316" s="16">
        <v>9.07</v>
      </c>
      <c r="J316" s="16">
        <v>7.17</v>
      </c>
      <c r="K316" s="16">
        <v>4.1900000000000004</v>
      </c>
      <c r="L316" s="19">
        <v>48.330000000000005</v>
      </c>
      <c r="M316" s="16">
        <v>7.93</v>
      </c>
      <c r="N316" s="16">
        <v>8.67</v>
      </c>
      <c r="O316" s="16">
        <v>7.49</v>
      </c>
      <c r="P316" s="16">
        <v>3.48</v>
      </c>
      <c r="Q316" s="16">
        <v>5.54</v>
      </c>
      <c r="R316" s="16">
        <v>9.4700000000000006</v>
      </c>
      <c r="S316" s="16">
        <v>5.75</v>
      </c>
      <c r="T316" s="19">
        <v>18.36</v>
      </c>
      <c r="U316" s="16">
        <v>9.23</v>
      </c>
      <c r="V316" s="16">
        <v>9.1300000000000008</v>
      </c>
      <c r="W316" s="19">
        <v>25.759999999999998</v>
      </c>
      <c r="X316" s="16">
        <v>8.17</v>
      </c>
      <c r="Y316" s="16">
        <v>8.94</v>
      </c>
      <c r="Z316" s="16">
        <v>8.65</v>
      </c>
    </row>
    <row r="317" spans="1:26" s="16" customFormat="1" ht="15.75" x14ac:dyDescent="0.25">
      <c r="A317" s="15" t="s">
        <v>151</v>
      </c>
      <c r="B317" s="16">
        <v>6607008308</v>
      </c>
      <c r="C317" s="16" t="s">
        <v>378</v>
      </c>
      <c r="E317" s="17">
        <v>7.66</v>
      </c>
      <c r="F317" s="18">
        <v>122.62</v>
      </c>
      <c r="G317" s="19">
        <v>30.009999999999998</v>
      </c>
      <c r="H317" s="16">
        <v>9.65</v>
      </c>
      <c r="I317" s="16">
        <v>9.11</v>
      </c>
      <c r="J317" s="16">
        <v>7.54</v>
      </c>
      <c r="K317" s="16">
        <v>3.71</v>
      </c>
      <c r="L317" s="19">
        <v>51.28</v>
      </c>
      <c r="M317" s="16">
        <v>7.65</v>
      </c>
      <c r="N317" s="16">
        <v>8.27</v>
      </c>
      <c r="O317" s="16">
        <v>7.8</v>
      </c>
      <c r="P317" s="16">
        <v>8.6</v>
      </c>
      <c r="Q317" s="16">
        <v>6.03</v>
      </c>
      <c r="R317" s="16">
        <v>7.3</v>
      </c>
      <c r="S317" s="16">
        <v>5.63</v>
      </c>
      <c r="T317" s="19">
        <v>17.189999999999998</v>
      </c>
      <c r="U317" s="16">
        <v>8.67</v>
      </c>
      <c r="V317" s="16">
        <v>8.52</v>
      </c>
      <c r="W317" s="19">
        <v>24.14</v>
      </c>
      <c r="X317" s="16">
        <v>7.11</v>
      </c>
      <c r="Y317" s="16">
        <v>8.2799999999999994</v>
      </c>
      <c r="Z317" s="16">
        <v>8.75</v>
      </c>
    </row>
    <row r="318" spans="1:26" s="16" customFormat="1" ht="15.75" x14ac:dyDescent="0.25">
      <c r="A318" s="15" t="s">
        <v>39</v>
      </c>
      <c r="B318" s="16">
        <v>6625024849</v>
      </c>
      <c r="C318" s="16" t="s">
        <v>379</v>
      </c>
      <c r="E318" s="17">
        <v>7.66</v>
      </c>
      <c r="F318" s="18">
        <v>122.61</v>
      </c>
      <c r="G318" s="19">
        <v>28.269999999999996</v>
      </c>
      <c r="H318" s="16">
        <v>9.86</v>
      </c>
      <c r="I318" s="16">
        <v>9.3699999999999992</v>
      </c>
      <c r="J318" s="16">
        <v>4.75</v>
      </c>
      <c r="K318" s="16">
        <v>4.29</v>
      </c>
      <c r="L318" s="19">
        <v>51.2</v>
      </c>
      <c r="M318" s="16">
        <v>7.65</v>
      </c>
      <c r="N318" s="16">
        <v>8.74</v>
      </c>
      <c r="O318" s="16">
        <v>7.9</v>
      </c>
      <c r="P318" s="16">
        <v>6.67</v>
      </c>
      <c r="Q318" s="16">
        <v>5.61</v>
      </c>
      <c r="R318" s="16">
        <v>7.18</v>
      </c>
      <c r="S318" s="16">
        <v>7.45</v>
      </c>
      <c r="T318" s="19">
        <v>17.64</v>
      </c>
      <c r="U318" s="16">
        <v>8.8699999999999992</v>
      </c>
      <c r="V318" s="16">
        <v>8.77</v>
      </c>
      <c r="W318" s="19">
        <v>25.5</v>
      </c>
      <c r="X318" s="16">
        <v>8.14</v>
      </c>
      <c r="Y318" s="16">
        <v>8.73</v>
      </c>
      <c r="Z318" s="16">
        <v>8.6300000000000008</v>
      </c>
    </row>
    <row r="319" spans="1:26" s="16" customFormat="1" ht="15.75" x14ac:dyDescent="0.25">
      <c r="A319" s="15" t="s">
        <v>32</v>
      </c>
      <c r="B319" s="16">
        <v>6661000642</v>
      </c>
      <c r="C319" s="16" t="s">
        <v>380</v>
      </c>
      <c r="E319" s="17">
        <v>7.66</v>
      </c>
      <c r="F319" s="18">
        <v>122.58000000000001</v>
      </c>
      <c r="G319" s="19">
        <v>26.339999999999996</v>
      </c>
      <c r="H319" s="16">
        <v>9.3699999999999992</v>
      </c>
      <c r="I319" s="16">
        <v>8.85</v>
      </c>
      <c r="J319" s="16">
        <v>3.97</v>
      </c>
      <c r="K319" s="16">
        <v>4.1500000000000004</v>
      </c>
      <c r="L319" s="19">
        <v>52.240000000000009</v>
      </c>
      <c r="M319" s="16">
        <v>7.94</v>
      </c>
      <c r="N319" s="16">
        <v>8.41</v>
      </c>
      <c r="O319" s="16">
        <v>9.1300000000000008</v>
      </c>
      <c r="P319" s="16">
        <v>7.74</v>
      </c>
      <c r="Q319" s="16">
        <v>7.76</v>
      </c>
      <c r="R319" s="16">
        <v>7.2</v>
      </c>
      <c r="S319" s="16">
        <v>4.0599999999999996</v>
      </c>
      <c r="T319" s="19">
        <v>17.72</v>
      </c>
      <c r="U319" s="16">
        <v>8.82</v>
      </c>
      <c r="V319" s="16">
        <v>8.9</v>
      </c>
      <c r="W319" s="19">
        <v>26.28</v>
      </c>
      <c r="X319" s="16">
        <v>8.7100000000000009</v>
      </c>
      <c r="Y319" s="16">
        <v>8.75</v>
      </c>
      <c r="Z319" s="16">
        <v>8.82</v>
      </c>
    </row>
    <row r="320" spans="1:26" s="16" customFormat="1" ht="15.75" x14ac:dyDescent="0.25">
      <c r="A320" s="15" t="s">
        <v>351</v>
      </c>
      <c r="B320" s="16">
        <v>6639008822</v>
      </c>
      <c r="C320" s="16" t="s">
        <v>381</v>
      </c>
      <c r="E320" s="17">
        <v>7.66</v>
      </c>
      <c r="F320" s="18">
        <v>122.57</v>
      </c>
      <c r="G320" s="19">
        <v>28.089999999999996</v>
      </c>
      <c r="H320" s="16">
        <v>9.2799999999999994</v>
      </c>
      <c r="I320" s="16">
        <v>8.85</v>
      </c>
      <c r="J320" s="16">
        <v>6.42</v>
      </c>
      <c r="K320" s="16">
        <v>3.54</v>
      </c>
      <c r="L320" s="19">
        <v>55.44</v>
      </c>
      <c r="M320" s="16">
        <v>7.52</v>
      </c>
      <c r="N320" s="16">
        <v>8.9499999999999993</v>
      </c>
      <c r="O320" s="16">
        <v>8.51</v>
      </c>
      <c r="P320" s="16">
        <v>7.75</v>
      </c>
      <c r="Q320" s="16">
        <v>8.07</v>
      </c>
      <c r="R320" s="16">
        <v>8.44</v>
      </c>
      <c r="S320" s="16">
        <v>6.2</v>
      </c>
      <c r="T320" s="19">
        <v>16.350000000000001</v>
      </c>
      <c r="U320" s="16">
        <v>8.1300000000000008</v>
      </c>
      <c r="V320" s="16">
        <v>8.2200000000000006</v>
      </c>
      <c r="W320" s="19">
        <v>22.689999999999998</v>
      </c>
      <c r="X320" s="16">
        <v>7.55</v>
      </c>
      <c r="Y320" s="16">
        <v>7.64</v>
      </c>
      <c r="Z320" s="16">
        <v>7.5</v>
      </c>
    </row>
    <row r="321" spans="1:26" s="16" customFormat="1" ht="15.75" x14ac:dyDescent="0.25">
      <c r="A321" s="15" t="s">
        <v>114</v>
      </c>
      <c r="B321" s="16">
        <v>6609008455</v>
      </c>
      <c r="C321" s="16" t="s">
        <v>382</v>
      </c>
      <c r="E321" s="17">
        <v>7.66</v>
      </c>
      <c r="F321" s="18">
        <v>122.52000000000001</v>
      </c>
      <c r="G321" s="19">
        <v>33.57</v>
      </c>
      <c r="H321" s="16">
        <v>9.49</v>
      </c>
      <c r="I321" s="16">
        <v>9.19</v>
      </c>
      <c r="J321" s="16">
        <v>6.43</v>
      </c>
      <c r="K321" s="16">
        <v>8.4600000000000009</v>
      </c>
      <c r="L321" s="19">
        <v>48.61</v>
      </c>
      <c r="M321" s="16">
        <v>6.8</v>
      </c>
      <c r="N321" s="16">
        <v>7.43</v>
      </c>
      <c r="O321" s="16">
        <v>7.5</v>
      </c>
      <c r="P321" s="16">
        <v>6.9</v>
      </c>
      <c r="Q321" s="16">
        <v>6.3</v>
      </c>
      <c r="R321" s="16">
        <v>7.61</v>
      </c>
      <c r="S321" s="16">
        <v>6.07</v>
      </c>
      <c r="T321" s="19">
        <v>16.89</v>
      </c>
      <c r="U321" s="16">
        <v>8.32</v>
      </c>
      <c r="V321" s="16">
        <v>8.57</v>
      </c>
      <c r="W321" s="19">
        <v>23.450000000000003</v>
      </c>
      <c r="X321" s="16">
        <v>7.25</v>
      </c>
      <c r="Y321" s="16">
        <v>8.0500000000000007</v>
      </c>
      <c r="Z321" s="16">
        <v>8.15</v>
      </c>
    </row>
    <row r="322" spans="1:26" s="16" customFormat="1" ht="15.75" x14ac:dyDescent="0.25">
      <c r="A322" s="15" t="s">
        <v>109</v>
      </c>
      <c r="B322" s="16">
        <v>6603011275</v>
      </c>
      <c r="C322" s="16" t="s">
        <v>383</v>
      </c>
      <c r="E322" s="17">
        <v>7.65</v>
      </c>
      <c r="F322" s="18">
        <v>122.47</v>
      </c>
      <c r="G322" s="19">
        <v>29.18</v>
      </c>
      <c r="H322" s="16">
        <v>9.7200000000000006</v>
      </c>
      <c r="I322" s="16">
        <v>9.2100000000000009</v>
      </c>
      <c r="J322" s="16">
        <v>6.42</v>
      </c>
      <c r="K322" s="16">
        <v>3.83</v>
      </c>
      <c r="L322" s="19">
        <v>50.7</v>
      </c>
      <c r="M322" s="16">
        <v>7.11</v>
      </c>
      <c r="N322" s="16">
        <v>8.1</v>
      </c>
      <c r="O322" s="16">
        <v>8.49</v>
      </c>
      <c r="P322" s="16">
        <v>4.63</v>
      </c>
      <c r="Q322" s="16">
        <v>8.14</v>
      </c>
      <c r="R322" s="16">
        <v>8.59</v>
      </c>
      <c r="S322" s="16">
        <v>5.64</v>
      </c>
      <c r="T322" s="19">
        <v>17.82</v>
      </c>
      <c r="U322" s="16">
        <v>9.0399999999999991</v>
      </c>
      <c r="V322" s="16">
        <v>8.7799999999999994</v>
      </c>
      <c r="W322" s="19">
        <v>24.77</v>
      </c>
      <c r="X322" s="16">
        <v>7.47</v>
      </c>
      <c r="Y322" s="16">
        <v>8.6199999999999992</v>
      </c>
      <c r="Z322" s="16">
        <v>8.68</v>
      </c>
    </row>
    <row r="323" spans="1:26" s="16" customFormat="1" ht="15.75" x14ac:dyDescent="0.25">
      <c r="A323" s="15" t="s">
        <v>32</v>
      </c>
      <c r="B323" s="16">
        <v>6606004237</v>
      </c>
      <c r="C323" s="16" t="s">
        <v>384</v>
      </c>
      <c r="E323" s="17">
        <v>7.65</v>
      </c>
      <c r="F323" s="18">
        <v>122.47</v>
      </c>
      <c r="G323" s="19">
        <v>24.5</v>
      </c>
      <c r="H323" s="16">
        <v>8.16</v>
      </c>
      <c r="I323" s="16">
        <v>6.62</v>
      </c>
      <c r="J323" s="16">
        <v>5.81</v>
      </c>
      <c r="K323" s="16">
        <v>3.91</v>
      </c>
      <c r="L323" s="19">
        <v>55.8</v>
      </c>
      <c r="M323" s="16">
        <v>8.7899999999999991</v>
      </c>
      <c r="N323" s="16">
        <v>8.76</v>
      </c>
      <c r="O323" s="16">
        <v>8.0399999999999991</v>
      </c>
      <c r="P323" s="16">
        <v>8.5299999999999994</v>
      </c>
      <c r="Q323" s="16">
        <v>7.3</v>
      </c>
      <c r="R323" s="16">
        <v>8.4</v>
      </c>
      <c r="S323" s="16">
        <v>5.98</v>
      </c>
      <c r="T323" s="19">
        <v>16.79</v>
      </c>
      <c r="U323" s="16">
        <v>8.42</v>
      </c>
      <c r="V323" s="16">
        <v>8.3699999999999992</v>
      </c>
      <c r="W323" s="19">
        <v>25.380000000000003</v>
      </c>
      <c r="X323" s="16">
        <v>8.69</v>
      </c>
      <c r="Y323" s="16">
        <v>8.31</v>
      </c>
      <c r="Z323" s="16">
        <v>8.3800000000000008</v>
      </c>
    </row>
    <row r="324" spans="1:26" s="16" customFormat="1" ht="15.75" x14ac:dyDescent="0.25">
      <c r="A324" s="15" t="s">
        <v>197</v>
      </c>
      <c r="B324" s="16">
        <v>6620007230</v>
      </c>
      <c r="C324" s="16" t="s">
        <v>385</v>
      </c>
      <c r="E324" s="17">
        <v>7.65</v>
      </c>
      <c r="F324" s="18">
        <v>122.41</v>
      </c>
      <c r="G324" s="19">
        <v>26.729999999999997</v>
      </c>
      <c r="H324" s="16">
        <v>8.68</v>
      </c>
      <c r="I324" s="16">
        <v>8.5399999999999991</v>
      </c>
      <c r="J324" s="16">
        <v>5.59</v>
      </c>
      <c r="K324" s="16">
        <v>3.92</v>
      </c>
      <c r="L324" s="19">
        <v>52.870000000000005</v>
      </c>
      <c r="M324" s="16">
        <v>6.15</v>
      </c>
      <c r="N324" s="16">
        <v>7.97</v>
      </c>
      <c r="O324" s="16">
        <v>9.0399999999999991</v>
      </c>
      <c r="P324" s="16">
        <v>5.64</v>
      </c>
      <c r="Q324" s="16">
        <v>7.01</v>
      </c>
      <c r="R324" s="16">
        <v>9.65</v>
      </c>
      <c r="S324" s="16">
        <v>7.41</v>
      </c>
      <c r="T324" s="19">
        <v>17.82</v>
      </c>
      <c r="U324" s="16">
        <v>8.8800000000000008</v>
      </c>
      <c r="V324" s="16">
        <v>8.94</v>
      </c>
      <c r="W324" s="19">
        <v>24.99</v>
      </c>
      <c r="X324" s="16">
        <v>7.76</v>
      </c>
      <c r="Y324" s="16">
        <v>8.4600000000000009</v>
      </c>
      <c r="Z324" s="16">
        <v>8.77</v>
      </c>
    </row>
    <row r="325" spans="1:26" s="16" customFormat="1" ht="15.75" x14ac:dyDescent="0.25">
      <c r="A325" s="15" t="s">
        <v>32</v>
      </c>
      <c r="B325" s="16">
        <v>6631006132</v>
      </c>
      <c r="C325" s="16" t="s">
        <v>386</v>
      </c>
      <c r="E325" s="17">
        <v>7.64</v>
      </c>
      <c r="F325" s="18">
        <v>122.29999999999998</v>
      </c>
      <c r="G325" s="19">
        <v>33.85</v>
      </c>
      <c r="H325" s="16">
        <v>9.56</v>
      </c>
      <c r="I325" s="16">
        <v>8.59</v>
      </c>
      <c r="J325" s="16">
        <v>7.39</v>
      </c>
      <c r="K325" s="16">
        <v>8.31</v>
      </c>
      <c r="L325" s="19">
        <v>44.26</v>
      </c>
      <c r="M325" s="16">
        <v>4.9000000000000004</v>
      </c>
      <c r="N325" s="16">
        <v>7.33</v>
      </c>
      <c r="O325" s="16">
        <v>7.59</v>
      </c>
      <c r="P325" s="16">
        <v>1.22</v>
      </c>
      <c r="Q325" s="16">
        <v>5.95</v>
      </c>
      <c r="R325" s="16">
        <v>9.56</v>
      </c>
      <c r="S325" s="16">
        <v>7.71</v>
      </c>
      <c r="T325" s="19">
        <v>18.62</v>
      </c>
      <c r="U325" s="16">
        <v>9.24</v>
      </c>
      <c r="V325" s="16">
        <v>9.3800000000000008</v>
      </c>
      <c r="W325" s="19">
        <v>25.57</v>
      </c>
      <c r="X325" s="16">
        <v>7.9</v>
      </c>
      <c r="Y325" s="16">
        <v>8.8800000000000008</v>
      </c>
      <c r="Z325" s="16">
        <v>8.7899999999999991</v>
      </c>
    </row>
    <row r="326" spans="1:26" s="16" customFormat="1" ht="15.75" x14ac:dyDescent="0.25">
      <c r="A326" s="15" t="s">
        <v>88</v>
      </c>
      <c r="B326" s="16">
        <v>6636005485</v>
      </c>
      <c r="C326" s="16" t="s">
        <v>387</v>
      </c>
      <c r="E326" s="17">
        <v>7.64</v>
      </c>
      <c r="F326" s="18">
        <v>122.28000000000002</v>
      </c>
      <c r="G326" s="19">
        <v>28.790000000000003</v>
      </c>
      <c r="H326" s="16">
        <v>9.5299999999999994</v>
      </c>
      <c r="I326" s="16">
        <v>8.82</v>
      </c>
      <c r="J326" s="16">
        <v>6.69</v>
      </c>
      <c r="K326" s="16">
        <v>3.75</v>
      </c>
      <c r="L326" s="19">
        <v>52.07</v>
      </c>
      <c r="M326" s="16">
        <v>7.12</v>
      </c>
      <c r="N326" s="16">
        <v>7.32</v>
      </c>
      <c r="O326" s="16">
        <v>8.86</v>
      </c>
      <c r="P326" s="16">
        <v>7.1</v>
      </c>
      <c r="Q326" s="16">
        <v>7.75</v>
      </c>
      <c r="R326" s="16">
        <v>8.2100000000000009</v>
      </c>
      <c r="S326" s="16">
        <v>5.71</v>
      </c>
      <c r="T326" s="19">
        <v>17.13</v>
      </c>
      <c r="U326" s="16">
        <v>8.51</v>
      </c>
      <c r="V326" s="16">
        <v>8.6199999999999992</v>
      </c>
      <c r="W326" s="19">
        <v>24.29</v>
      </c>
      <c r="X326" s="16">
        <v>7.79</v>
      </c>
      <c r="Y326" s="16">
        <v>8.24</v>
      </c>
      <c r="Z326" s="16">
        <v>8.26</v>
      </c>
    </row>
    <row r="327" spans="1:26" s="16" customFormat="1" ht="15.75" x14ac:dyDescent="0.25">
      <c r="A327" s="15" t="s">
        <v>62</v>
      </c>
      <c r="B327" s="16">
        <v>6656005229</v>
      </c>
      <c r="C327" s="16" t="s">
        <v>388</v>
      </c>
      <c r="E327" s="17">
        <v>7.64</v>
      </c>
      <c r="F327" s="18">
        <v>122.2</v>
      </c>
      <c r="G327" s="19">
        <v>25.98</v>
      </c>
      <c r="H327" s="16">
        <v>9.98</v>
      </c>
      <c r="I327" s="16">
        <v>6.87</v>
      </c>
      <c r="J327" s="16">
        <v>4.58</v>
      </c>
      <c r="K327" s="16">
        <v>4.55</v>
      </c>
      <c r="L327" s="19">
        <v>52.98</v>
      </c>
      <c r="M327" s="16">
        <v>7.93</v>
      </c>
      <c r="N327" s="16">
        <v>7.85</v>
      </c>
      <c r="O327" s="16">
        <v>9.6300000000000008</v>
      </c>
      <c r="P327" s="16">
        <v>6.41</v>
      </c>
      <c r="Q327" s="16">
        <v>6.83</v>
      </c>
      <c r="R327" s="16">
        <v>8.18</v>
      </c>
      <c r="S327" s="16">
        <v>6.15</v>
      </c>
      <c r="T327" s="19">
        <v>18.100000000000001</v>
      </c>
      <c r="U327" s="16">
        <v>9.2899999999999991</v>
      </c>
      <c r="V327" s="16">
        <v>8.81</v>
      </c>
      <c r="W327" s="19">
        <v>25.14</v>
      </c>
      <c r="X327" s="16">
        <v>7.76</v>
      </c>
      <c r="Y327" s="16">
        <v>8.69</v>
      </c>
      <c r="Z327" s="16">
        <v>8.69</v>
      </c>
    </row>
    <row r="328" spans="1:26" s="16" customFormat="1" ht="15.75" x14ac:dyDescent="0.25">
      <c r="A328" s="15" t="s">
        <v>84</v>
      </c>
      <c r="B328" s="16">
        <v>6613004894</v>
      </c>
      <c r="C328" s="16" t="s">
        <v>389</v>
      </c>
      <c r="E328" s="17">
        <v>7.64</v>
      </c>
      <c r="F328" s="18">
        <v>122.19999999999999</v>
      </c>
      <c r="G328" s="19">
        <v>25.970000000000002</v>
      </c>
      <c r="H328" s="16">
        <v>9.58</v>
      </c>
      <c r="I328" s="16">
        <v>8.74</v>
      </c>
      <c r="J328" s="16">
        <v>4.17</v>
      </c>
      <c r="K328" s="16">
        <v>3.48</v>
      </c>
      <c r="L328" s="19">
        <v>56.32</v>
      </c>
      <c r="M328" s="16">
        <v>7.73</v>
      </c>
      <c r="N328" s="16">
        <v>7.65</v>
      </c>
      <c r="O328" s="16">
        <v>8.4499999999999993</v>
      </c>
      <c r="P328" s="16">
        <v>8.0399999999999991</v>
      </c>
      <c r="Q328" s="16">
        <v>9.1</v>
      </c>
      <c r="R328" s="16">
        <v>8.67</v>
      </c>
      <c r="S328" s="16">
        <v>6.68</v>
      </c>
      <c r="T328" s="19">
        <v>15.73</v>
      </c>
      <c r="U328" s="16">
        <v>7.5</v>
      </c>
      <c r="V328" s="16">
        <v>8.23</v>
      </c>
      <c r="W328" s="19">
        <v>24.18</v>
      </c>
      <c r="X328" s="16">
        <v>8.23</v>
      </c>
      <c r="Y328" s="16">
        <v>8.0399999999999991</v>
      </c>
      <c r="Z328" s="16">
        <v>7.91</v>
      </c>
    </row>
    <row r="329" spans="1:26" s="16" customFormat="1" ht="15.75" x14ac:dyDescent="0.25">
      <c r="A329" s="15" t="s">
        <v>202</v>
      </c>
      <c r="B329" s="16">
        <v>6613004076</v>
      </c>
      <c r="C329" s="16" t="s">
        <v>390</v>
      </c>
      <c r="E329" s="17">
        <v>7.64</v>
      </c>
      <c r="F329" s="18">
        <v>122.16</v>
      </c>
      <c r="G329" s="19">
        <v>26.410000000000004</v>
      </c>
      <c r="H329" s="16">
        <v>9.16</v>
      </c>
      <c r="I329" s="16">
        <v>8</v>
      </c>
      <c r="J329" s="16">
        <v>5.65</v>
      </c>
      <c r="K329" s="16">
        <v>3.6</v>
      </c>
      <c r="L329" s="19">
        <v>54.9</v>
      </c>
      <c r="M329" s="16">
        <v>7.25</v>
      </c>
      <c r="N329" s="16">
        <v>8.36</v>
      </c>
      <c r="O329" s="16">
        <v>8.6199999999999992</v>
      </c>
      <c r="P329" s="16">
        <v>8</v>
      </c>
      <c r="Q329" s="16">
        <v>7.14</v>
      </c>
      <c r="R329" s="16">
        <v>8.99</v>
      </c>
      <c r="S329" s="16">
        <v>6.54</v>
      </c>
      <c r="T329" s="19">
        <v>16.86</v>
      </c>
      <c r="U329" s="16">
        <v>8.49</v>
      </c>
      <c r="V329" s="16">
        <v>8.3699999999999992</v>
      </c>
      <c r="W329" s="19">
        <v>23.990000000000002</v>
      </c>
      <c r="X329" s="16">
        <v>7.69</v>
      </c>
      <c r="Y329" s="16">
        <v>7.95</v>
      </c>
      <c r="Z329" s="16">
        <v>8.35</v>
      </c>
    </row>
    <row r="330" spans="1:26" s="16" customFormat="1" ht="15.75" x14ac:dyDescent="0.25">
      <c r="A330" s="15" t="s">
        <v>92</v>
      </c>
      <c r="B330" s="16">
        <v>6611005892</v>
      </c>
      <c r="C330" s="16" t="s">
        <v>391</v>
      </c>
      <c r="E330" s="17">
        <v>7.64</v>
      </c>
      <c r="F330" s="18">
        <v>122.16</v>
      </c>
      <c r="G330" s="19">
        <v>26.82</v>
      </c>
      <c r="H330" s="16">
        <v>9.82</v>
      </c>
      <c r="I330" s="16">
        <v>7</v>
      </c>
      <c r="J330" s="16">
        <v>6.25</v>
      </c>
      <c r="K330" s="16">
        <v>3.75</v>
      </c>
      <c r="L330" s="19">
        <v>52.839999999999996</v>
      </c>
      <c r="M330" s="16">
        <v>8</v>
      </c>
      <c r="N330" s="16">
        <v>8.5</v>
      </c>
      <c r="O330" s="16">
        <v>9.2899999999999991</v>
      </c>
      <c r="P330" s="16">
        <v>7.65</v>
      </c>
      <c r="Q330" s="16">
        <v>5.79</v>
      </c>
      <c r="R330" s="16">
        <v>7.68</v>
      </c>
      <c r="S330" s="16">
        <v>5.93</v>
      </c>
      <c r="T330" s="19">
        <v>17.149999999999999</v>
      </c>
      <c r="U330" s="16">
        <v>9.2899999999999991</v>
      </c>
      <c r="V330" s="16">
        <v>7.86</v>
      </c>
      <c r="W330" s="19">
        <v>25.35</v>
      </c>
      <c r="X330" s="16">
        <v>8.2100000000000009</v>
      </c>
      <c r="Y330" s="16">
        <v>8.57</v>
      </c>
      <c r="Z330" s="16">
        <v>8.57</v>
      </c>
    </row>
    <row r="331" spans="1:26" s="16" customFormat="1" ht="15.75" x14ac:dyDescent="0.25">
      <c r="A331" s="15" t="s">
        <v>24</v>
      </c>
      <c r="B331" s="16">
        <v>6662079363</v>
      </c>
      <c r="C331" s="16" t="s">
        <v>392</v>
      </c>
      <c r="E331" s="17">
        <v>7.63</v>
      </c>
      <c r="F331" s="18">
        <v>122.15</v>
      </c>
      <c r="G331" s="19">
        <v>30.21</v>
      </c>
      <c r="H331" s="16">
        <v>9.73</v>
      </c>
      <c r="I331" s="16">
        <v>9.3000000000000007</v>
      </c>
      <c r="J331" s="16">
        <v>7.43</v>
      </c>
      <c r="K331" s="16">
        <v>3.75</v>
      </c>
      <c r="L331" s="19">
        <v>50.25</v>
      </c>
      <c r="M331" s="16">
        <v>6.73</v>
      </c>
      <c r="N331" s="16">
        <v>8.43</v>
      </c>
      <c r="O331" s="16">
        <v>6.64</v>
      </c>
      <c r="P331" s="16">
        <v>6.25</v>
      </c>
      <c r="Q331" s="16">
        <v>7.96</v>
      </c>
      <c r="R331" s="16">
        <v>8.16</v>
      </c>
      <c r="S331" s="16">
        <v>6.08</v>
      </c>
      <c r="T331" s="19">
        <v>17.43</v>
      </c>
      <c r="U331" s="16">
        <v>8.92</v>
      </c>
      <c r="V331" s="16">
        <v>8.51</v>
      </c>
      <c r="W331" s="19">
        <v>24.259999999999998</v>
      </c>
      <c r="X331" s="16">
        <v>7.3</v>
      </c>
      <c r="Y331" s="16">
        <v>8.4499999999999993</v>
      </c>
      <c r="Z331" s="16">
        <v>8.51</v>
      </c>
    </row>
    <row r="332" spans="1:26" s="16" customFormat="1" ht="15.75" x14ac:dyDescent="0.25">
      <c r="A332" s="15" t="s">
        <v>24</v>
      </c>
      <c r="B332" s="16">
        <v>6663057980</v>
      </c>
      <c r="C332" s="16" t="s">
        <v>393</v>
      </c>
      <c r="E332" s="17">
        <v>7.63</v>
      </c>
      <c r="F332" s="18">
        <v>122.12</v>
      </c>
      <c r="G332" s="19">
        <v>28.160000000000004</v>
      </c>
      <c r="H332" s="16">
        <v>9.27</v>
      </c>
      <c r="I332" s="16">
        <v>8.73</v>
      </c>
      <c r="J332" s="16">
        <v>6.49</v>
      </c>
      <c r="K332" s="16">
        <v>3.67</v>
      </c>
      <c r="L332" s="19">
        <v>53.14</v>
      </c>
      <c r="M332" s="16">
        <v>7.22</v>
      </c>
      <c r="N332" s="16">
        <v>8.5399999999999991</v>
      </c>
      <c r="O332" s="16">
        <v>8.43</v>
      </c>
      <c r="P332" s="16">
        <v>7.46</v>
      </c>
      <c r="Q332" s="16">
        <v>8.67</v>
      </c>
      <c r="R332" s="16">
        <v>8.0399999999999991</v>
      </c>
      <c r="S332" s="16">
        <v>4.78</v>
      </c>
      <c r="T332" s="19">
        <v>16.899999999999999</v>
      </c>
      <c r="U332" s="16">
        <v>8.42</v>
      </c>
      <c r="V332" s="16">
        <v>8.48</v>
      </c>
      <c r="W332" s="19">
        <v>23.92</v>
      </c>
      <c r="X332" s="16">
        <v>7.7</v>
      </c>
      <c r="Y332" s="16">
        <v>8.17</v>
      </c>
      <c r="Z332" s="16">
        <v>8.0500000000000007</v>
      </c>
    </row>
    <row r="333" spans="1:26" s="16" customFormat="1" ht="15.75" x14ac:dyDescent="0.25">
      <c r="A333" s="15" t="s">
        <v>24</v>
      </c>
      <c r="B333" s="16">
        <v>6663006110</v>
      </c>
      <c r="C333" s="16" t="s">
        <v>394</v>
      </c>
      <c r="E333" s="17">
        <v>7.63</v>
      </c>
      <c r="F333" s="18">
        <v>122.1</v>
      </c>
      <c r="G333" s="19">
        <v>29.170000000000005</v>
      </c>
      <c r="H333" s="16">
        <v>9.75</v>
      </c>
      <c r="I333" s="16">
        <v>8.3800000000000008</v>
      </c>
      <c r="J333" s="16">
        <v>6.6</v>
      </c>
      <c r="K333" s="16">
        <v>4.4400000000000004</v>
      </c>
      <c r="L333" s="19">
        <v>52.429999999999993</v>
      </c>
      <c r="M333" s="16">
        <v>7.85</v>
      </c>
      <c r="N333" s="16">
        <v>7.28</v>
      </c>
      <c r="O333" s="16">
        <v>8.82</v>
      </c>
      <c r="P333" s="16">
        <v>6.91</v>
      </c>
      <c r="Q333" s="16">
        <v>8.2200000000000006</v>
      </c>
      <c r="R333" s="16">
        <v>8.44</v>
      </c>
      <c r="S333" s="16">
        <v>4.91</v>
      </c>
      <c r="T333" s="19">
        <v>16.940000000000001</v>
      </c>
      <c r="U333" s="16">
        <v>9</v>
      </c>
      <c r="V333" s="16">
        <v>7.94</v>
      </c>
      <c r="W333" s="19">
        <v>23.560000000000002</v>
      </c>
      <c r="X333" s="16">
        <v>7.31</v>
      </c>
      <c r="Y333" s="16">
        <v>8.06</v>
      </c>
      <c r="Z333" s="16">
        <v>8.19</v>
      </c>
    </row>
    <row r="334" spans="1:26" s="16" customFormat="1" ht="15.75" x14ac:dyDescent="0.25">
      <c r="A334" s="15" t="s">
        <v>62</v>
      </c>
      <c r="B334" s="16">
        <v>6656004095</v>
      </c>
      <c r="C334" s="16" t="s">
        <v>59</v>
      </c>
      <c r="E334" s="17">
        <v>7.62</v>
      </c>
      <c r="F334" s="18">
        <v>121.99000000000001</v>
      </c>
      <c r="G334" s="19">
        <v>27.279999999999998</v>
      </c>
      <c r="H334" s="16">
        <v>9.73</v>
      </c>
      <c r="I334" s="16">
        <v>8.99</v>
      </c>
      <c r="J334" s="16">
        <v>4.84</v>
      </c>
      <c r="K334" s="16">
        <v>3.72</v>
      </c>
      <c r="L334" s="19">
        <v>53.050000000000004</v>
      </c>
      <c r="M334" s="16">
        <v>7.36</v>
      </c>
      <c r="N334" s="16">
        <v>7.93</v>
      </c>
      <c r="O334" s="16">
        <v>8.4600000000000009</v>
      </c>
      <c r="P334" s="16">
        <v>7.05</v>
      </c>
      <c r="Q334" s="16">
        <v>7.67</v>
      </c>
      <c r="R334" s="16">
        <v>9.09</v>
      </c>
      <c r="S334" s="16">
        <v>5.49</v>
      </c>
      <c r="T334" s="19">
        <v>17.079999999999998</v>
      </c>
      <c r="U334" s="16">
        <v>8.49</v>
      </c>
      <c r="V334" s="16">
        <v>8.59</v>
      </c>
      <c r="W334" s="19">
        <v>24.580000000000002</v>
      </c>
      <c r="X334" s="16">
        <v>7.69</v>
      </c>
      <c r="Y334" s="16">
        <v>8.4600000000000009</v>
      </c>
      <c r="Z334" s="16">
        <v>8.43</v>
      </c>
    </row>
    <row r="335" spans="1:26" s="16" customFormat="1" ht="15.75" x14ac:dyDescent="0.25">
      <c r="A335" s="15" t="s">
        <v>46</v>
      </c>
      <c r="B335" s="16">
        <v>6632015450</v>
      </c>
      <c r="C335" s="16" t="s">
        <v>395</v>
      </c>
      <c r="E335" s="17">
        <v>7.62</v>
      </c>
      <c r="F335" s="18">
        <v>121.97</v>
      </c>
      <c r="G335" s="19">
        <v>34.150000000000006</v>
      </c>
      <c r="H335" s="16">
        <v>9.42</v>
      </c>
      <c r="I335" s="16">
        <v>9.36</v>
      </c>
      <c r="J335" s="16">
        <v>6.53</v>
      </c>
      <c r="K335" s="16">
        <v>8.84</v>
      </c>
      <c r="L335" s="19">
        <v>45.89</v>
      </c>
      <c r="M335" s="16">
        <v>6.91</v>
      </c>
      <c r="N335" s="16">
        <v>7.85</v>
      </c>
      <c r="O335" s="16">
        <v>6.55</v>
      </c>
      <c r="P335" s="16">
        <v>3.94</v>
      </c>
      <c r="Q335" s="16">
        <v>5.72</v>
      </c>
      <c r="R335" s="16">
        <v>8.2899999999999991</v>
      </c>
      <c r="S335" s="16">
        <v>6.63</v>
      </c>
      <c r="T335" s="19">
        <v>17.619999999999997</v>
      </c>
      <c r="U335" s="16">
        <v>8.84</v>
      </c>
      <c r="V335" s="16">
        <v>8.7799999999999994</v>
      </c>
      <c r="W335" s="19">
        <v>24.310000000000002</v>
      </c>
      <c r="X335" s="16">
        <v>7.68</v>
      </c>
      <c r="Y335" s="16">
        <v>8.32</v>
      </c>
      <c r="Z335" s="16">
        <v>8.31</v>
      </c>
    </row>
    <row r="336" spans="1:26" s="16" customFormat="1" ht="15.75" x14ac:dyDescent="0.25">
      <c r="A336" s="15" t="s">
        <v>148</v>
      </c>
      <c r="B336" s="16">
        <v>6601005004</v>
      </c>
      <c r="C336" s="16" t="s">
        <v>86</v>
      </c>
      <c r="E336" s="17">
        <v>7.62</v>
      </c>
      <c r="F336" s="18">
        <v>121.96000000000001</v>
      </c>
      <c r="G336" s="19">
        <v>26.650000000000002</v>
      </c>
      <c r="H336" s="16">
        <v>8.68</v>
      </c>
      <c r="I336" s="16">
        <v>9.17</v>
      </c>
      <c r="J336" s="16">
        <v>4.6100000000000003</v>
      </c>
      <c r="K336" s="16">
        <v>4.1900000000000004</v>
      </c>
      <c r="L336" s="19">
        <v>53.629999999999995</v>
      </c>
      <c r="M336" s="16">
        <v>8.8000000000000007</v>
      </c>
      <c r="N336" s="16">
        <v>8.2899999999999991</v>
      </c>
      <c r="O336" s="16">
        <v>8.0399999999999991</v>
      </c>
      <c r="P336" s="16">
        <v>8.7200000000000006</v>
      </c>
      <c r="Q336" s="16">
        <v>7.26</v>
      </c>
      <c r="R336" s="16">
        <v>7.22</v>
      </c>
      <c r="S336" s="16">
        <v>5.3</v>
      </c>
      <c r="T336" s="19">
        <v>17.149999999999999</v>
      </c>
      <c r="U336" s="16">
        <v>8.5500000000000007</v>
      </c>
      <c r="V336" s="16">
        <v>8.6</v>
      </c>
      <c r="W336" s="19">
        <v>24.53</v>
      </c>
      <c r="X336" s="16">
        <v>7.83</v>
      </c>
      <c r="Y336" s="16">
        <v>8.19</v>
      </c>
      <c r="Z336" s="16">
        <v>8.51</v>
      </c>
    </row>
    <row r="337" spans="1:26" s="16" customFormat="1" ht="15.75" x14ac:dyDescent="0.25">
      <c r="A337" s="15" t="s">
        <v>214</v>
      </c>
      <c r="B337" s="16">
        <v>6657003295</v>
      </c>
      <c r="C337" s="16" t="s">
        <v>396</v>
      </c>
      <c r="E337" s="17">
        <v>7.62</v>
      </c>
      <c r="F337" s="18">
        <v>121.94999999999999</v>
      </c>
      <c r="G337" s="19">
        <v>28.849999999999998</v>
      </c>
      <c r="H337" s="16">
        <v>9.16</v>
      </c>
      <c r="I337" s="16">
        <v>8.8800000000000008</v>
      </c>
      <c r="J337" s="16">
        <v>7.27</v>
      </c>
      <c r="K337" s="16">
        <v>3.54</v>
      </c>
      <c r="L337" s="19">
        <v>53.679999999999993</v>
      </c>
      <c r="M337" s="16">
        <v>6.46</v>
      </c>
      <c r="N337" s="16">
        <v>9.09</v>
      </c>
      <c r="O337" s="16">
        <v>8.77</v>
      </c>
      <c r="P337" s="16">
        <v>8.2899999999999991</v>
      </c>
      <c r="Q337" s="16">
        <v>6.83</v>
      </c>
      <c r="R337" s="16">
        <v>8.1199999999999992</v>
      </c>
      <c r="S337" s="16">
        <v>6.12</v>
      </c>
      <c r="T337" s="19">
        <v>15.94</v>
      </c>
      <c r="U337" s="16">
        <v>8.1</v>
      </c>
      <c r="V337" s="16">
        <v>7.84</v>
      </c>
      <c r="W337" s="19">
        <v>23.479999999999997</v>
      </c>
      <c r="X337" s="16">
        <v>7.84</v>
      </c>
      <c r="Y337" s="16">
        <v>7.54</v>
      </c>
      <c r="Z337" s="16">
        <v>8.1</v>
      </c>
    </row>
    <row r="338" spans="1:26" s="16" customFormat="1" ht="15.75" x14ac:dyDescent="0.25">
      <c r="A338" s="15" t="s">
        <v>56</v>
      </c>
      <c r="B338" s="16">
        <v>6605006320</v>
      </c>
      <c r="C338" s="16" t="s">
        <v>397</v>
      </c>
      <c r="E338" s="17">
        <v>7.62</v>
      </c>
      <c r="F338" s="18">
        <v>121.93</v>
      </c>
      <c r="G338" s="19">
        <v>32.119999999999997</v>
      </c>
      <c r="H338" s="16">
        <v>9.08</v>
      </c>
      <c r="I338" s="16">
        <v>8.5299999999999994</v>
      </c>
      <c r="J338" s="16">
        <v>6.14</v>
      </c>
      <c r="K338" s="16">
        <v>8.3699999999999992</v>
      </c>
      <c r="L338" s="19">
        <v>51.35</v>
      </c>
      <c r="M338" s="16">
        <v>7.4</v>
      </c>
      <c r="N338" s="16">
        <v>7.42</v>
      </c>
      <c r="O338" s="16">
        <v>8.44</v>
      </c>
      <c r="P338" s="16">
        <v>5.37</v>
      </c>
      <c r="Q338" s="16">
        <v>8.33</v>
      </c>
      <c r="R338" s="16">
        <v>7.38</v>
      </c>
      <c r="S338" s="16">
        <v>7.01</v>
      </c>
      <c r="T338" s="19">
        <v>15.18</v>
      </c>
      <c r="U338" s="16">
        <v>7.35</v>
      </c>
      <c r="V338" s="16">
        <v>7.83</v>
      </c>
      <c r="W338" s="19">
        <v>23.28</v>
      </c>
      <c r="X338" s="16">
        <v>7.65</v>
      </c>
      <c r="Y338" s="16">
        <v>7.65</v>
      </c>
      <c r="Z338" s="16">
        <v>7.98</v>
      </c>
    </row>
    <row r="339" spans="1:26" s="16" customFormat="1" ht="15.75" x14ac:dyDescent="0.25">
      <c r="A339" s="15" t="s">
        <v>65</v>
      </c>
      <c r="B339" s="16">
        <v>6627008793</v>
      </c>
      <c r="C339" s="16" t="s">
        <v>398</v>
      </c>
      <c r="E339" s="17">
        <v>7.62</v>
      </c>
      <c r="F339" s="18">
        <v>121.92000000000002</v>
      </c>
      <c r="G339" s="19">
        <v>28.930000000000003</v>
      </c>
      <c r="H339" s="16">
        <v>9.66</v>
      </c>
      <c r="I339" s="16">
        <v>9.7200000000000006</v>
      </c>
      <c r="J339" s="16">
        <v>5.8</v>
      </c>
      <c r="K339" s="16">
        <v>3.75</v>
      </c>
      <c r="L339" s="19">
        <v>50.13</v>
      </c>
      <c r="M339" s="16">
        <v>7.22</v>
      </c>
      <c r="N339" s="16">
        <v>8.09</v>
      </c>
      <c r="O339" s="16">
        <v>6.59</v>
      </c>
      <c r="P339" s="16">
        <v>8.25</v>
      </c>
      <c r="Q339" s="16">
        <v>7.35</v>
      </c>
      <c r="R339" s="16">
        <v>5.88</v>
      </c>
      <c r="S339" s="16">
        <v>6.75</v>
      </c>
      <c r="T339" s="19">
        <v>17.7</v>
      </c>
      <c r="U339" s="16">
        <v>8.59</v>
      </c>
      <c r="V339" s="16">
        <v>9.11</v>
      </c>
      <c r="W339" s="19">
        <v>25.159999999999997</v>
      </c>
      <c r="X339" s="16">
        <v>8.18</v>
      </c>
      <c r="Y339" s="16">
        <v>8.44</v>
      </c>
      <c r="Z339" s="16">
        <v>8.5399999999999991</v>
      </c>
    </row>
    <row r="340" spans="1:26" s="16" customFormat="1" ht="15.75" x14ac:dyDescent="0.25">
      <c r="A340" s="15" t="s">
        <v>287</v>
      </c>
      <c r="B340" s="16">
        <v>6615005910</v>
      </c>
      <c r="C340" s="16" t="s">
        <v>399</v>
      </c>
      <c r="E340" s="17">
        <v>7.62</v>
      </c>
      <c r="F340" s="18">
        <v>121.92000000000002</v>
      </c>
      <c r="G340" s="19">
        <v>25.240000000000002</v>
      </c>
      <c r="H340" s="16">
        <v>7.9</v>
      </c>
      <c r="I340" s="16">
        <v>8.27</v>
      </c>
      <c r="J340" s="16">
        <v>5.73</v>
      </c>
      <c r="K340" s="16">
        <v>3.34</v>
      </c>
      <c r="L340" s="19">
        <v>56.68</v>
      </c>
      <c r="M340" s="16">
        <v>7.59</v>
      </c>
      <c r="N340" s="16">
        <v>8.1</v>
      </c>
      <c r="O340" s="16">
        <v>8.99</v>
      </c>
      <c r="P340" s="16">
        <v>8.9</v>
      </c>
      <c r="Q340" s="16">
        <v>7.53</v>
      </c>
      <c r="R340" s="16">
        <v>7.86</v>
      </c>
      <c r="S340" s="16">
        <v>7.71</v>
      </c>
      <c r="T340" s="19">
        <v>16.509999999999998</v>
      </c>
      <c r="U340" s="16">
        <v>8.36</v>
      </c>
      <c r="V340" s="16">
        <v>8.15</v>
      </c>
      <c r="W340" s="19">
        <v>23.49</v>
      </c>
      <c r="X340" s="16">
        <v>7.28</v>
      </c>
      <c r="Y340" s="16">
        <v>8.19</v>
      </c>
      <c r="Z340" s="16">
        <v>8.02</v>
      </c>
    </row>
    <row r="341" spans="1:26" s="16" customFormat="1" ht="15.75" x14ac:dyDescent="0.25">
      <c r="A341" s="15" t="s">
        <v>135</v>
      </c>
      <c r="B341" s="16">
        <v>6637003025</v>
      </c>
      <c r="C341" s="16" t="s">
        <v>400</v>
      </c>
      <c r="E341" s="17">
        <v>7.62</v>
      </c>
      <c r="F341" s="18">
        <v>121.91000000000003</v>
      </c>
      <c r="G341" s="19">
        <v>29.619999999999997</v>
      </c>
      <c r="H341" s="16">
        <v>9.8800000000000008</v>
      </c>
      <c r="I341" s="16">
        <v>9.1999999999999993</v>
      </c>
      <c r="J341" s="16">
        <v>5.95</v>
      </c>
      <c r="K341" s="16">
        <v>4.59</v>
      </c>
      <c r="L341" s="19">
        <v>42.890000000000008</v>
      </c>
      <c r="M341" s="16">
        <v>6.29</v>
      </c>
      <c r="N341" s="16">
        <v>6.22</v>
      </c>
      <c r="O341" s="16">
        <v>9.41</v>
      </c>
      <c r="P341" s="16">
        <v>4.16</v>
      </c>
      <c r="Q341" s="16">
        <v>5.91</v>
      </c>
      <c r="R341" s="16">
        <v>7.45</v>
      </c>
      <c r="S341" s="16">
        <v>3.45</v>
      </c>
      <c r="T341" s="19">
        <v>20</v>
      </c>
      <c r="U341" s="16">
        <v>10</v>
      </c>
      <c r="V341" s="16">
        <v>10</v>
      </c>
      <c r="W341" s="19">
        <v>29.400000000000006</v>
      </c>
      <c r="X341" s="16">
        <v>9.64</v>
      </c>
      <c r="Y341" s="16">
        <v>9.8800000000000008</v>
      </c>
      <c r="Z341" s="16">
        <v>9.8800000000000008</v>
      </c>
    </row>
    <row r="342" spans="1:26" s="16" customFormat="1" ht="15.75" x14ac:dyDescent="0.25">
      <c r="A342" s="15" t="s">
        <v>88</v>
      </c>
      <c r="B342" s="16">
        <v>6602007741</v>
      </c>
      <c r="C342" s="16" t="s">
        <v>365</v>
      </c>
      <c r="E342" s="17">
        <v>7.62</v>
      </c>
      <c r="F342" s="18">
        <v>121.9</v>
      </c>
      <c r="G342" s="19">
        <v>28.339999999999996</v>
      </c>
      <c r="H342" s="16">
        <v>9.4700000000000006</v>
      </c>
      <c r="I342" s="16">
        <v>8.75</v>
      </c>
      <c r="J342" s="16">
        <v>6.29</v>
      </c>
      <c r="K342" s="16">
        <v>3.83</v>
      </c>
      <c r="L342" s="19">
        <v>51.72</v>
      </c>
      <c r="M342" s="16">
        <v>7.07</v>
      </c>
      <c r="N342" s="16">
        <v>9.23</v>
      </c>
      <c r="O342" s="16">
        <v>7.41</v>
      </c>
      <c r="P342" s="16">
        <v>6.65</v>
      </c>
      <c r="Q342" s="16">
        <v>7.15</v>
      </c>
      <c r="R342" s="16">
        <v>8.4</v>
      </c>
      <c r="S342" s="16">
        <v>5.81</v>
      </c>
      <c r="T342" s="19">
        <v>16.810000000000002</v>
      </c>
      <c r="U342" s="16">
        <v>8.43</v>
      </c>
      <c r="V342" s="16">
        <v>8.3800000000000008</v>
      </c>
      <c r="W342" s="19">
        <v>25.03</v>
      </c>
      <c r="X342" s="16">
        <v>8.34</v>
      </c>
      <c r="Y342" s="16">
        <v>8.36</v>
      </c>
      <c r="Z342" s="16">
        <v>8.33</v>
      </c>
    </row>
    <row r="343" spans="1:26" s="16" customFormat="1" ht="15.75" x14ac:dyDescent="0.25">
      <c r="A343" s="15" t="s">
        <v>317</v>
      </c>
      <c r="B343" s="16">
        <v>6631004400</v>
      </c>
      <c r="C343" s="16" t="s">
        <v>401</v>
      </c>
      <c r="E343" s="17">
        <v>7.62</v>
      </c>
      <c r="F343" s="18">
        <v>121.89</v>
      </c>
      <c r="G343" s="19">
        <v>26.64</v>
      </c>
      <c r="H343" s="16">
        <v>9.51</v>
      </c>
      <c r="I343" s="16">
        <v>8.8000000000000007</v>
      </c>
      <c r="J343" s="16">
        <v>4.5599999999999996</v>
      </c>
      <c r="K343" s="16">
        <v>3.77</v>
      </c>
      <c r="L343" s="19">
        <v>53.419999999999995</v>
      </c>
      <c r="M343" s="16">
        <v>6.78</v>
      </c>
      <c r="N343" s="16">
        <v>8.34</v>
      </c>
      <c r="O343" s="16">
        <v>8.9499999999999993</v>
      </c>
      <c r="P343" s="16">
        <v>8.01</v>
      </c>
      <c r="Q343" s="16">
        <v>7.86</v>
      </c>
      <c r="R343" s="16">
        <v>9.27</v>
      </c>
      <c r="S343" s="16">
        <v>4.21</v>
      </c>
      <c r="T343" s="19">
        <v>17.18</v>
      </c>
      <c r="U343" s="16">
        <v>8.5299999999999994</v>
      </c>
      <c r="V343" s="16">
        <v>8.65</v>
      </c>
      <c r="W343" s="19">
        <v>24.65</v>
      </c>
      <c r="X343" s="16">
        <v>7.9</v>
      </c>
      <c r="Y343" s="16">
        <v>8.3699999999999992</v>
      </c>
      <c r="Z343" s="16">
        <v>8.3800000000000008</v>
      </c>
    </row>
    <row r="344" spans="1:26" s="16" customFormat="1" ht="15.75" x14ac:dyDescent="0.25">
      <c r="A344" s="15" t="s">
        <v>32</v>
      </c>
      <c r="B344" s="16">
        <v>6667004876</v>
      </c>
      <c r="C344" s="16" t="s">
        <v>402</v>
      </c>
      <c r="E344" s="17">
        <v>7.62</v>
      </c>
      <c r="F344" s="18">
        <v>121.88</v>
      </c>
      <c r="G344" s="19">
        <v>26.68</v>
      </c>
      <c r="H344" s="16">
        <v>9.43</v>
      </c>
      <c r="I344" s="16">
        <v>8.75</v>
      </c>
      <c r="J344" s="16">
        <v>4.54</v>
      </c>
      <c r="K344" s="16">
        <v>3.96</v>
      </c>
      <c r="L344" s="19">
        <v>51.539999999999992</v>
      </c>
      <c r="M344" s="16">
        <v>7.26</v>
      </c>
      <c r="N344" s="16">
        <v>9.1199999999999992</v>
      </c>
      <c r="O344" s="16">
        <v>7.63</v>
      </c>
      <c r="P344" s="16">
        <v>5.54</v>
      </c>
      <c r="Q344" s="16">
        <v>6.91</v>
      </c>
      <c r="R344" s="16">
        <v>8.5399999999999991</v>
      </c>
      <c r="S344" s="16">
        <v>6.54</v>
      </c>
      <c r="T344" s="19">
        <v>17.380000000000003</v>
      </c>
      <c r="U344" s="16">
        <v>8.57</v>
      </c>
      <c r="V344" s="16">
        <v>8.81</v>
      </c>
      <c r="W344" s="19">
        <v>26.279999999999998</v>
      </c>
      <c r="X344" s="16">
        <v>8.57</v>
      </c>
      <c r="Y344" s="16">
        <v>8.69</v>
      </c>
      <c r="Z344" s="16">
        <v>9.02</v>
      </c>
    </row>
    <row r="345" spans="1:26" s="16" customFormat="1" ht="15.75" x14ac:dyDescent="0.25">
      <c r="A345" s="15" t="s">
        <v>78</v>
      </c>
      <c r="B345" s="16">
        <v>6614004463</v>
      </c>
      <c r="C345" s="16" t="s">
        <v>403</v>
      </c>
      <c r="E345" s="17">
        <v>7.62</v>
      </c>
      <c r="F345" s="18">
        <v>121.87</v>
      </c>
      <c r="G345" s="19">
        <v>27.799999999999997</v>
      </c>
      <c r="H345" s="16">
        <v>9.59</v>
      </c>
      <c r="I345" s="16">
        <v>9.2799999999999994</v>
      </c>
      <c r="J345" s="16">
        <v>5.18</v>
      </c>
      <c r="K345" s="16">
        <v>3.75</v>
      </c>
      <c r="L345" s="19">
        <v>51.77</v>
      </c>
      <c r="M345" s="16">
        <v>9.1300000000000008</v>
      </c>
      <c r="N345" s="16">
        <v>7.86</v>
      </c>
      <c r="O345" s="16">
        <v>8.74</v>
      </c>
      <c r="P345" s="16">
        <v>7.18</v>
      </c>
      <c r="Q345" s="16">
        <v>6.68</v>
      </c>
      <c r="R345" s="16">
        <v>7.97</v>
      </c>
      <c r="S345" s="16">
        <v>4.21</v>
      </c>
      <c r="T345" s="19">
        <v>17.53</v>
      </c>
      <c r="U345" s="16">
        <v>8.66</v>
      </c>
      <c r="V345" s="16">
        <v>8.8699999999999992</v>
      </c>
      <c r="W345" s="19">
        <v>24.770000000000003</v>
      </c>
      <c r="X345" s="16">
        <v>7.63</v>
      </c>
      <c r="Y345" s="16">
        <v>8.51</v>
      </c>
      <c r="Z345" s="16">
        <v>8.6300000000000008</v>
      </c>
    </row>
    <row r="346" spans="1:26" s="16" customFormat="1" ht="15.75" x14ac:dyDescent="0.25">
      <c r="A346" s="15" t="s">
        <v>58</v>
      </c>
      <c r="B346" s="16">
        <v>6652011616</v>
      </c>
      <c r="C346" s="16" t="s">
        <v>404</v>
      </c>
      <c r="E346" s="17">
        <v>7.62</v>
      </c>
      <c r="F346" s="18">
        <v>121.85</v>
      </c>
      <c r="G346" s="19">
        <v>28.259999999999998</v>
      </c>
      <c r="H346" s="16">
        <v>9.75</v>
      </c>
      <c r="I346" s="16">
        <v>9.23</v>
      </c>
      <c r="J346" s="16">
        <v>5.81</v>
      </c>
      <c r="K346" s="16">
        <v>3.47</v>
      </c>
      <c r="L346" s="19">
        <v>49.85</v>
      </c>
      <c r="M346" s="16">
        <v>6.69</v>
      </c>
      <c r="N346" s="16">
        <v>8.26</v>
      </c>
      <c r="O346" s="16">
        <v>8.07</v>
      </c>
      <c r="P346" s="16">
        <v>3.8</v>
      </c>
      <c r="Q346" s="16">
        <v>7.48</v>
      </c>
      <c r="R346" s="16">
        <v>8.4499999999999993</v>
      </c>
      <c r="S346" s="16">
        <v>7.1</v>
      </c>
      <c r="T346" s="19">
        <v>17.77</v>
      </c>
      <c r="U346" s="16">
        <v>8.76</v>
      </c>
      <c r="V346" s="16">
        <v>9.01</v>
      </c>
      <c r="W346" s="19">
        <v>25.97</v>
      </c>
      <c r="X346" s="16">
        <v>8.1199999999999992</v>
      </c>
      <c r="Y346" s="16">
        <v>8.9</v>
      </c>
      <c r="Z346" s="16">
        <v>8.9499999999999993</v>
      </c>
    </row>
    <row r="347" spans="1:26" s="16" customFormat="1" ht="15.75" x14ac:dyDescent="0.25">
      <c r="A347" s="15" t="s">
        <v>32</v>
      </c>
      <c r="B347" s="16">
        <v>6677008157</v>
      </c>
      <c r="C347" s="16" t="s">
        <v>405</v>
      </c>
      <c r="E347" s="17">
        <v>7.61</v>
      </c>
      <c r="F347" s="18">
        <v>121.83000000000001</v>
      </c>
      <c r="G347" s="19">
        <v>26.029999999999998</v>
      </c>
      <c r="H347" s="16">
        <v>8.18</v>
      </c>
      <c r="I347" s="16">
        <v>9.73</v>
      </c>
      <c r="J347" s="16">
        <v>4.3499999999999996</v>
      </c>
      <c r="K347" s="16">
        <v>3.77</v>
      </c>
      <c r="L347" s="19">
        <v>49.71</v>
      </c>
      <c r="M347" s="16">
        <v>7.16</v>
      </c>
      <c r="N347" s="16">
        <v>8.3000000000000007</v>
      </c>
      <c r="O347" s="16">
        <v>7.99</v>
      </c>
      <c r="P347" s="16">
        <v>6.2</v>
      </c>
      <c r="Q347" s="16">
        <v>7.2</v>
      </c>
      <c r="R347" s="16">
        <v>6.22</v>
      </c>
      <c r="S347" s="16">
        <v>6.64</v>
      </c>
      <c r="T347" s="19">
        <v>18.940000000000001</v>
      </c>
      <c r="U347" s="16">
        <v>9.48</v>
      </c>
      <c r="V347" s="16">
        <v>9.4600000000000009</v>
      </c>
      <c r="W347" s="19">
        <v>27.15</v>
      </c>
      <c r="X347" s="16">
        <v>8.57</v>
      </c>
      <c r="Y347" s="16">
        <v>9.26</v>
      </c>
      <c r="Z347" s="16">
        <v>9.32</v>
      </c>
    </row>
    <row r="348" spans="1:26" s="16" customFormat="1" ht="15.75" x14ac:dyDescent="0.25">
      <c r="A348" s="15" t="s">
        <v>39</v>
      </c>
      <c r="B348" s="16">
        <v>6625017383</v>
      </c>
      <c r="C348" s="16" t="s">
        <v>406</v>
      </c>
      <c r="E348" s="17">
        <v>7.61</v>
      </c>
      <c r="F348" s="18">
        <v>121.83</v>
      </c>
      <c r="G348" s="19">
        <v>25.790000000000003</v>
      </c>
      <c r="H348" s="16">
        <v>9.65</v>
      </c>
      <c r="I348" s="16">
        <v>8.73</v>
      </c>
      <c r="J348" s="16">
        <v>3.84</v>
      </c>
      <c r="K348" s="16">
        <v>3.57</v>
      </c>
      <c r="L348" s="19">
        <v>55.08</v>
      </c>
      <c r="M348" s="16">
        <v>7.09</v>
      </c>
      <c r="N348" s="16">
        <v>8.43</v>
      </c>
      <c r="O348" s="16">
        <v>8.57</v>
      </c>
      <c r="P348" s="16">
        <v>5.49</v>
      </c>
      <c r="Q348" s="16">
        <v>9.17</v>
      </c>
      <c r="R348" s="16">
        <v>8.82</v>
      </c>
      <c r="S348" s="16">
        <v>7.51</v>
      </c>
      <c r="T348" s="19">
        <v>16.670000000000002</v>
      </c>
      <c r="U348" s="16">
        <v>7.74</v>
      </c>
      <c r="V348" s="16">
        <v>8.93</v>
      </c>
      <c r="W348" s="19">
        <v>24.29</v>
      </c>
      <c r="X348" s="16">
        <v>7.86</v>
      </c>
      <c r="Y348" s="16">
        <v>8.1</v>
      </c>
      <c r="Z348" s="16">
        <v>8.33</v>
      </c>
    </row>
    <row r="349" spans="1:26" s="16" customFormat="1" ht="15.75" x14ac:dyDescent="0.25">
      <c r="A349" s="15" t="s">
        <v>39</v>
      </c>
      <c r="B349" s="16">
        <v>6625024655</v>
      </c>
      <c r="C349" s="16" t="s">
        <v>407</v>
      </c>
      <c r="E349" s="17">
        <v>7.61</v>
      </c>
      <c r="F349" s="18">
        <v>121.82000000000001</v>
      </c>
      <c r="G349" s="19">
        <v>26.95</v>
      </c>
      <c r="H349" s="16">
        <v>9.66</v>
      </c>
      <c r="I349" s="16">
        <v>9.1999999999999993</v>
      </c>
      <c r="J349" s="16">
        <v>4.68</v>
      </c>
      <c r="K349" s="16">
        <v>3.41</v>
      </c>
      <c r="L349" s="19">
        <v>52.330000000000005</v>
      </c>
      <c r="M349" s="16">
        <v>7.33</v>
      </c>
      <c r="N349" s="16">
        <v>8.4600000000000009</v>
      </c>
      <c r="O349" s="16">
        <v>7.36</v>
      </c>
      <c r="P349" s="16">
        <v>8.09</v>
      </c>
      <c r="Q349" s="16">
        <v>4.76</v>
      </c>
      <c r="R349" s="16">
        <v>9.73</v>
      </c>
      <c r="S349" s="16">
        <v>6.6</v>
      </c>
      <c r="T349" s="19">
        <v>17.78</v>
      </c>
      <c r="U349" s="16">
        <v>8.86</v>
      </c>
      <c r="V349" s="16">
        <v>8.92</v>
      </c>
      <c r="W349" s="19">
        <v>24.759999999999998</v>
      </c>
      <c r="X349" s="16">
        <v>7.99</v>
      </c>
      <c r="Y349" s="16">
        <v>8.3000000000000007</v>
      </c>
      <c r="Z349" s="16">
        <v>8.4700000000000006</v>
      </c>
    </row>
    <row r="350" spans="1:26" s="16" customFormat="1" ht="15.75" x14ac:dyDescent="0.25">
      <c r="A350" s="15" t="s">
        <v>84</v>
      </c>
      <c r="B350" s="16">
        <v>6613003876</v>
      </c>
      <c r="C350" s="16" t="s">
        <v>408</v>
      </c>
      <c r="E350" s="17">
        <v>7.61</v>
      </c>
      <c r="F350" s="18">
        <v>121.82</v>
      </c>
      <c r="G350" s="19">
        <v>27.29</v>
      </c>
      <c r="H350" s="16">
        <v>9.6300000000000008</v>
      </c>
      <c r="I350" s="16">
        <v>9.15</v>
      </c>
      <c r="J350" s="16">
        <v>4.38</v>
      </c>
      <c r="K350" s="16">
        <v>4.13</v>
      </c>
      <c r="L350" s="19">
        <v>49.500000000000007</v>
      </c>
      <c r="M350" s="16">
        <v>6.48</v>
      </c>
      <c r="N350" s="16">
        <v>8.09</v>
      </c>
      <c r="O350" s="16">
        <v>8.42</v>
      </c>
      <c r="P350" s="16">
        <v>6.53</v>
      </c>
      <c r="Q350" s="16">
        <v>7.41</v>
      </c>
      <c r="R350" s="16">
        <v>6.57</v>
      </c>
      <c r="S350" s="16">
        <v>6</v>
      </c>
      <c r="T350" s="19">
        <v>18.09</v>
      </c>
      <c r="U350" s="16">
        <v>8.99</v>
      </c>
      <c r="V350" s="16">
        <v>9.1</v>
      </c>
      <c r="W350" s="19">
        <v>26.939999999999998</v>
      </c>
      <c r="X350" s="16">
        <v>8.92</v>
      </c>
      <c r="Y350" s="16">
        <v>9.0299999999999994</v>
      </c>
      <c r="Z350" s="16">
        <v>8.99</v>
      </c>
    </row>
    <row r="351" spans="1:26" s="16" customFormat="1" ht="15.75" x14ac:dyDescent="0.25">
      <c r="A351" s="15" t="s">
        <v>24</v>
      </c>
      <c r="B351" s="16">
        <v>6661059156</v>
      </c>
      <c r="C351" s="16" t="s">
        <v>409</v>
      </c>
      <c r="E351" s="17">
        <v>7.61</v>
      </c>
      <c r="F351" s="18">
        <v>121.80000000000001</v>
      </c>
      <c r="G351" s="19">
        <v>29.47</v>
      </c>
      <c r="H351" s="16">
        <v>9.61</v>
      </c>
      <c r="I351" s="16">
        <v>9.07</v>
      </c>
      <c r="J351" s="16">
        <v>6.45</v>
      </c>
      <c r="K351" s="16">
        <v>4.34</v>
      </c>
      <c r="L351" s="19">
        <v>46.6</v>
      </c>
      <c r="M351" s="16">
        <v>8.19</v>
      </c>
      <c r="N351" s="16">
        <v>7.32</v>
      </c>
      <c r="O351" s="16">
        <v>6.71</v>
      </c>
      <c r="P351" s="16">
        <v>5.2</v>
      </c>
      <c r="Q351" s="16">
        <v>7.11</v>
      </c>
      <c r="R351" s="16">
        <v>5.69</v>
      </c>
      <c r="S351" s="16">
        <v>6.38</v>
      </c>
      <c r="T351" s="19">
        <v>18.45</v>
      </c>
      <c r="U351" s="16">
        <v>9.27</v>
      </c>
      <c r="V351" s="16">
        <v>9.18</v>
      </c>
      <c r="W351" s="19">
        <v>27.28</v>
      </c>
      <c r="X351" s="16">
        <v>8.91</v>
      </c>
      <c r="Y351" s="16">
        <v>9.15</v>
      </c>
      <c r="Z351" s="16">
        <v>9.2200000000000006</v>
      </c>
    </row>
    <row r="352" spans="1:26" s="16" customFormat="1" ht="15.75" x14ac:dyDescent="0.25">
      <c r="A352" s="15" t="s">
        <v>364</v>
      </c>
      <c r="B352" s="16">
        <v>6648006187</v>
      </c>
      <c r="C352" s="16" t="s">
        <v>108</v>
      </c>
      <c r="E352" s="17">
        <v>7.61</v>
      </c>
      <c r="F352" s="18">
        <v>121.78</v>
      </c>
      <c r="G352" s="19">
        <v>28.79</v>
      </c>
      <c r="H352" s="16">
        <v>9.6999999999999993</v>
      </c>
      <c r="I352" s="16">
        <v>9.1999999999999993</v>
      </c>
      <c r="J352" s="16">
        <v>6.72</v>
      </c>
      <c r="K352" s="16">
        <v>3.17</v>
      </c>
      <c r="L352" s="19">
        <v>50.29</v>
      </c>
      <c r="M352" s="16">
        <v>7.08</v>
      </c>
      <c r="N352" s="16">
        <v>8.18</v>
      </c>
      <c r="O352" s="16">
        <v>8.69</v>
      </c>
      <c r="P352" s="16">
        <v>6.75</v>
      </c>
      <c r="Q352" s="16">
        <v>6.77</v>
      </c>
      <c r="R352" s="16">
        <v>6.33</v>
      </c>
      <c r="S352" s="16">
        <v>6.49</v>
      </c>
      <c r="T352" s="19">
        <v>17.579999999999998</v>
      </c>
      <c r="U352" s="16">
        <v>8.7899999999999991</v>
      </c>
      <c r="V352" s="16">
        <v>8.7899999999999991</v>
      </c>
      <c r="W352" s="19">
        <v>25.119999999999997</v>
      </c>
      <c r="X352" s="16">
        <v>8.02</v>
      </c>
      <c r="Y352" s="16">
        <v>8.59</v>
      </c>
      <c r="Z352" s="16">
        <v>8.51</v>
      </c>
    </row>
    <row r="353" spans="1:26" s="16" customFormat="1" ht="15.75" x14ac:dyDescent="0.25">
      <c r="A353" s="15" t="s">
        <v>32</v>
      </c>
      <c r="B353" s="16">
        <v>6605000060</v>
      </c>
      <c r="C353" s="16" t="s">
        <v>410</v>
      </c>
      <c r="E353" s="17">
        <v>7.61</v>
      </c>
      <c r="F353" s="18">
        <v>121.7</v>
      </c>
      <c r="G353" s="19">
        <v>24.22</v>
      </c>
      <c r="H353" s="16">
        <v>9.18</v>
      </c>
      <c r="I353" s="16">
        <v>6.34</v>
      </c>
      <c r="J353" s="16">
        <v>4.5599999999999996</v>
      </c>
      <c r="K353" s="16">
        <v>4.1399999999999997</v>
      </c>
      <c r="L353" s="19">
        <v>54.930000000000007</v>
      </c>
      <c r="M353" s="16">
        <v>7.95</v>
      </c>
      <c r="N353" s="16">
        <v>8.9600000000000009</v>
      </c>
      <c r="O353" s="16">
        <v>8.64</v>
      </c>
      <c r="P353" s="16">
        <v>9.07</v>
      </c>
      <c r="Q353" s="16">
        <v>7.7</v>
      </c>
      <c r="R353" s="16">
        <v>6.92</v>
      </c>
      <c r="S353" s="16">
        <v>5.69</v>
      </c>
      <c r="T353" s="19">
        <v>17.55</v>
      </c>
      <c r="U353" s="16">
        <v>8.91</v>
      </c>
      <c r="V353" s="16">
        <v>8.64</v>
      </c>
      <c r="W353" s="19">
        <v>25</v>
      </c>
      <c r="X353" s="16">
        <v>8.09</v>
      </c>
      <c r="Y353" s="16">
        <v>8.18</v>
      </c>
      <c r="Z353" s="16">
        <v>8.73</v>
      </c>
    </row>
    <row r="354" spans="1:26" s="16" customFormat="1" ht="15.75" x14ac:dyDescent="0.25">
      <c r="A354" s="15" t="s">
        <v>92</v>
      </c>
      <c r="B354" s="16">
        <v>6611005821</v>
      </c>
      <c r="C354" s="16" t="s">
        <v>411</v>
      </c>
      <c r="E354" s="17">
        <v>7.6</v>
      </c>
      <c r="F354" s="18">
        <v>121.67000000000002</v>
      </c>
      <c r="G354" s="19">
        <v>30.25</v>
      </c>
      <c r="H354" s="16">
        <v>9.93</v>
      </c>
      <c r="I354" s="16">
        <v>9.39</v>
      </c>
      <c r="J354" s="16">
        <v>7.44</v>
      </c>
      <c r="K354" s="16">
        <v>3.49</v>
      </c>
      <c r="L354" s="19">
        <v>45.35</v>
      </c>
      <c r="M354" s="16">
        <v>6.72</v>
      </c>
      <c r="N354" s="16">
        <v>7.3</v>
      </c>
      <c r="O354" s="16">
        <v>5.63</v>
      </c>
      <c r="P354" s="16">
        <v>7.99</v>
      </c>
      <c r="Q354" s="16">
        <v>6.01</v>
      </c>
      <c r="R354" s="16">
        <v>6.46</v>
      </c>
      <c r="S354" s="16">
        <v>5.24</v>
      </c>
      <c r="T354" s="19">
        <v>18.84</v>
      </c>
      <c r="U354" s="16">
        <v>9.33</v>
      </c>
      <c r="V354" s="16">
        <v>9.51</v>
      </c>
      <c r="W354" s="19">
        <v>27.230000000000004</v>
      </c>
      <c r="X354" s="16">
        <v>8.2799999999999994</v>
      </c>
      <c r="Y354" s="16">
        <v>9.39</v>
      </c>
      <c r="Z354" s="16">
        <v>9.56</v>
      </c>
    </row>
    <row r="355" spans="1:26" s="16" customFormat="1" ht="15.75" x14ac:dyDescent="0.25">
      <c r="A355" s="15" t="s">
        <v>58</v>
      </c>
      <c r="B355" s="16">
        <v>6652011768</v>
      </c>
      <c r="C355" s="16" t="s">
        <v>412</v>
      </c>
      <c r="E355" s="17">
        <v>7.6</v>
      </c>
      <c r="F355" s="18">
        <v>121.65</v>
      </c>
      <c r="G355" s="19">
        <v>27.35</v>
      </c>
      <c r="H355" s="16">
        <v>8.6999999999999993</v>
      </c>
      <c r="I355" s="16">
        <v>9.8000000000000007</v>
      </c>
      <c r="J355" s="16">
        <v>4.7</v>
      </c>
      <c r="K355" s="16">
        <v>4.1500000000000004</v>
      </c>
      <c r="L355" s="19">
        <v>51.4</v>
      </c>
      <c r="M355" s="16">
        <v>7.65</v>
      </c>
      <c r="N355" s="16">
        <v>7.25</v>
      </c>
      <c r="O355" s="16">
        <v>7.9</v>
      </c>
      <c r="P355" s="16">
        <v>6.8</v>
      </c>
      <c r="Q355" s="16">
        <v>6.9</v>
      </c>
      <c r="R355" s="16">
        <v>8.6</v>
      </c>
      <c r="S355" s="16">
        <v>6.3</v>
      </c>
      <c r="T355" s="19">
        <v>17.5</v>
      </c>
      <c r="U355" s="16">
        <v>8.6999999999999993</v>
      </c>
      <c r="V355" s="16">
        <v>8.8000000000000007</v>
      </c>
      <c r="W355" s="19">
        <v>25.400000000000002</v>
      </c>
      <c r="X355" s="16">
        <v>8.4</v>
      </c>
      <c r="Y355" s="16">
        <v>8.6999999999999993</v>
      </c>
      <c r="Z355" s="16">
        <v>8.3000000000000007</v>
      </c>
    </row>
    <row r="356" spans="1:26" s="16" customFormat="1" ht="15.75" x14ac:dyDescent="0.25">
      <c r="A356" s="15" t="s">
        <v>37</v>
      </c>
      <c r="B356" s="16">
        <v>6666007867</v>
      </c>
      <c r="C356" s="16" t="s">
        <v>413</v>
      </c>
      <c r="E356" s="17">
        <v>7.6</v>
      </c>
      <c r="F356" s="18">
        <v>121.63</v>
      </c>
      <c r="G356" s="19">
        <v>28.130000000000003</v>
      </c>
      <c r="H356" s="16">
        <v>9.4700000000000006</v>
      </c>
      <c r="I356" s="16">
        <v>8.76</v>
      </c>
      <c r="J356" s="16">
        <v>6.19</v>
      </c>
      <c r="K356" s="16">
        <v>3.71</v>
      </c>
      <c r="L356" s="19">
        <v>53.230000000000011</v>
      </c>
      <c r="M356" s="16">
        <v>8.41</v>
      </c>
      <c r="N356" s="16">
        <v>8.65</v>
      </c>
      <c r="O356" s="16">
        <v>8.6</v>
      </c>
      <c r="P356" s="16">
        <v>7.74</v>
      </c>
      <c r="Q356" s="16">
        <v>7.03</v>
      </c>
      <c r="R356" s="16">
        <v>9.06</v>
      </c>
      <c r="S356" s="16">
        <v>3.74</v>
      </c>
      <c r="T356" s="19">
        <v>16.399999999999999</v>
      </c>
      <c r="U356" s="16">
        <v>8.1</v>
      </c>
      <c r="V356" s="16">
        <v>8.3000000000000007</v>
      </c>
      <c r="W356" s="19">
        <v>23.869999999999997</v>
      </c>
      <c r="X356" s="16">
        <v>7.71</v>
      </c>
      <c r="Y356" s="16">
        <v>8.08</v>
      </c>
      <c r="Z356" s="16">
        <v>8.08</v>
      </c>
    </row>
    <row r="357" spans="1:26" s="16" customFormat="1" ht="15.75" x14ac:dyDescent="0.25">
      <c r="A357" s="15" t="s">
        <v>56</v>
      </c>
      <c r="B357" s="16">
        <v>6605006721</v>
      </c>
      <c r="C357" s="16" t="s">
        <v>414</v>
      </c>
      <c r="E357" s="17">
        <v>7.6</v>
      </c>
      <c r="F357" s="18">
        <v>121.60999999999999</v>
      </c>
      <c r="G357" s="19">
        <v>34.57</v>
      </c>
      <c r="H357" s="16">
        <v>9.3800000000000008</v>
      </c>
      <c r="I357" s="16">
        <v>9.3800000000000008</v>
      </c>
      <c r="J357" s="16">
        <v>6.92</v>
      </c>
      <c r="K357" s="16">
        <v>8.89</v>
      </c>
      <c r="L357" s="19">
        <v>48.55</v>
      </c>
      <c r="M357" s="16">
        <v>7.42</v>
      </c>
      <c r="N357" s="16">
        <v>6.34</v>
      </c>
      <c r="O357" s="16">
        <v>7.34</v>
      </c>
      <c r="P357" s="16">
        <v>7.74</v>
      </c>
      <c r="Q357" s="16">
        <v>6.89</v>
      </c>
      <c r="R357" s="16">
        <v>6.66</v>
      </c>
      <c r="S357" s="16">
        <v>6.16</v>
      </c>
      <c r="T357" s="19">
        <v>16.79</v>
      </c>
      <c r="U357" s="16">
        <v>8.66</v>
      </c>
      <c r="V357" s="16">
        <v>8.1300000000000008</v>
      </c>
      <c r="W357" s="19">
        <v>21.7</v>
      </c>
      <c r="X357" s="16">
        <v>6.52</v>
      </c>
      <c r="Y357" s="16">
        <v>7.59</v>
      </c>
      <c r="Z357" s="16">
        <v>7.59</v>
      </c>
    </row>
    <row r="358" spans="1:26" s="16" customFormat="1" ht="15.75" x14ac:dyDescent="0.25">
      <c r="A358" s="15" t="s">
        <v>58</v>
      </c>
      <c r="B358" s="16">
        <v>6652011045</v>
      </c>
      <c r="C358" s="16" t="s">
        <v>168</v>
      </c>
      <c r="E358" s="17">
        <v>7.6</v>
      </c>
      <c r="F358" s="18">
        <v>121.59</v>
      </c>
      <c r="G358" s="19">
        <v>27.830000000000002</v>
      </c>
      <c r="H358" s="16">
        <v>9.18</v>
      </c>
      <c r="I358" s="16">
        <v>8.56</v>
      </c>
      <c r="J358" s="16">
        <v>6.44</v>
      </c>
      <c r="K358" s="16">
        <v>3.65</v>
      </c>
      <c r="L358" s="19">
        <v>54.140000000000008</v>
      </c>
      <c r="M358" s="16">
        <v>8.6300000000000008</v>
      </c>
      <c r="N358" s="16">
        <v>8.17</v>
      </c>
      <c r="O358" s="16">
        <v>8.49</v>
      </c>
      <c r="P358" s="16">
        <v>7.56</v>
      </c>
      <c r="Q358" s="16">
        <v>6.46</v>
      </c>
      <c r="R358" s="16">
        <v>8.84</v>
      </c>
      <c r="S358" s="16">
        <v>5.99</v>
      </c>
      <c r="T358" s="19">
        <v>16.329999999999998</v>
      </c>
      <c r="U358" s="16">
        <v>8.11</v>
      </c>
      <c r="V358" s="16">
        <v>8.2200000000000006</v>
      </c>
      <c r="W358" s="19">
        <v>23.29</v>
      </c>
      <c r="X358" s="16">
        <v>7.43</v>
      </c>
      <c r="Y358" s="16">
        <v>7.95</v>
      </c>
      <c r="Z358" s="16">
        <v>7.91</v>
      </c>
    </row>
    <row r="359" spans="1:26" s="16" customFormat="1" ht="15.75" x14ac:dyDescent="0.25">
      <c r="A359" s="15" t="s">
        <v>37</v>
      </c>
      <c r="B359" s="16">
        <v>6666008300</v>
      </c>
      <c r="C359" s="16" t="s">
        <v>415</v>
      </c>
      <c r="E359" s="17">
        <v>7.6</v>
      </c>
      <c r="F359" s="18">
        <v>121.58999999999999</v>
      </c>
      <c r="G359" s="19">
        <v>28.700000000000003</v>
      </c>
      <c r="H359" s="16">
        <v>9.64</v>
      </c>
      <c r="I359" s="16">
        <v>9.0500000000000007</v>
      </c>
      <c r="J359" s="16">
        <v>6.33</v>
      </c>
      <c r="K359" s="16">
        <v>3.68</v>
      </c>
      <c r="L359" s="19">
        <v>51.73</v>
      </c>
      <c r="M359" s="16">
        <v>7.44</v>
      </c>
      <c r="N359" s="16">
        <v>8.1199999999999992</v>
      </c>
      <c r="O359" s="16">
        <v>8.76</v>
      </c>
      <c r="P359" s="16">
        <v>7.56</v>
      </c>
      <c r="Q359" s="16">
        <v>6.74</v>
      </c>
      <c r="R359" s="16">
        <v>7.82</v>
      </c>
      <c r="S359" s="16">
        <v>5.29</v>
      </c>
      <c r="T359" s="19">
        <v>16.77</v>
      </c>
      <c r="U359" s="16">
        <v>8.25</v>
      </c>
      <c r="V359" s="16">
        <v>8.52</v>
      </c>
      <c r="W359" s="19">
        <v>24.39</v>
      </c>
      <c r="X359" s="16">
        <v>7.63</v>
      </c>
      <c r="Y359" s="16">
        <v>8.36</v>
      </c>
      <c r="Z359" s="16">
        <v>8.4</v>
      </c>
    </row>
    <row r="360" spans="1:26" s="16" customFormat="1" ht="15.75" x14ac:dyDescent="0.25">
      <c r="A360" s="15" t="s">
        <v>32</v>
      </c>
      <c r="B360" s="16">
        <v>6619006351</v>
      </c>
      <c r="C360" s="16" t="s">
        <v>416</v>
      </c>
      <c r="E360" s="17">
        <v>7.6</v>
      </c>
      <c r="F360" s="18">
        <v>121.57</v>
      </c>
      <c r="G360" s="19">
        <v>33.26</v>
      </c>
      <c r="H360" s="16">
        <v>9.3699999999999992</v>
      </c>
      <c r="I360" s="16">
        <v>8.6300000000000008</v>
      </c>
      <c r="J360" s="16">
        <v>6.48</v>
      </c>
      <c r="K360" s="16">
        <v>8.7799999999999994</v>
      </c>
      <c r="L360" s="19">
        <v>47.220000000000006</v>
      </c>
      <c r="M360" s="16">
        <v>5.78</v>
      </c>
      <c r="N360" s="16">
        <v>6.95</v>
      </c>
      <c r="O360" s="16">
        <v>7.34</v>
      </c>
      <c r="P360" s="16">
        <v>7.7</v>
      </c>
      <c r="Q360" s="16">
        <v>6.29</v>
      </c>
      <c r="R360" s="16">
        <v>8.1300000000000008</v>
      </c>
      <c r="S360" s="16">
        <v>5.03</v>
      </c>
      <c r="T360" s="19">
        <v>16.829999999999998</v>
      </c>
      <c r="U360" s="16">
        <v>8.2799999999999994</v>
      </c>
      <c r="V360" s="16">
        <v>8.5500000000000007</v>
      </c>
      <c r="W360" s="19">
        <v>24.259999999999998</v>
      </c>
      <c r="X360" s="16">
        <v>7.77</v>
      </c>
      <c r="Y360" s="16">
        <v>8.34</v>
      </c>
      <c r="Z360" s="16">
        <v>8.15</v>
      </c>
    </row>
    <row r="361" spans="1:26" s="16" customFormat="1" ht="15.75" x14ac:dyDescent="0.25">
      <c r="A361" s="15" t="s">
        <v>30</v>
      </c>
      <c r="B361" s="16">
        <v>6628009180</v>
      </c>
      <c r="C361" s="16" t="s">
        <v>417</v>
      </c>
      <c r="E361" s="17">
        <v>7.6</v>
      </c>
      <c r="F361" s="18">
        <v>121.53999999999999</v>
      </c>
      <c r="G361" s="19">
        <v>33.19</v>
      </c>
      <c r="H361" s="16">
        <v>9.4600000000000009</v>
      </c>
      <c r="I361" s="16">
        <v>8.65</v>
      </c>
      <c r="J361" s="16">
        <v>6.3</v>
      </c>
      <c r="K361" s="16">
        <v>8.7799999999999994</v>
      </c>
      <c r="L361" s="19">
        <v>49.849999999999994</v>
      </c>
      <c r="M361" s="16">
        <v>7.27</v>
      </c>
      <c r="N361" s="16">
        <v>7.11</v>
      </c>
      <c r="O361" s="16">
        <v>8.5399999999999991</v>
      </c>
      <c r="P361" s="16">
        <v>6.51</v>
      </c>
      <c r="Q361" s="16">
        <v>7.32</v>
      </c>
      <c r="R361" s="16">
        <v>7.8</v>
      </c>
      <c r="S361" s="16">
        <v>5.3</v>
      </c>
      <c r="T361" s="19">
        <v>15.76</v>
      </c>
      <c r="U361" s="16">
        <v>7.41</v>
      </c>
      <c r="V361" s="16">
        <v>8.35</v>
      </c>
      <c r="W361" s="19">
        <v>22.740000000000002</v>
      </c>
      <c r="X361" s="16">
        <v>7.36</v>
      </c>
      <c r="Y361" s="16">
        <v>7.74</v>
      </c>
      <c r="Z361" s="16">
        <v>7.64</v>
      </c>
    </row>
    <row r="362" spans="1:26" s="16" customFormat="1" ht="15.75" x14ac:dyDescent="0.25">
      <c r="A362" s="15" t="s">
        <v>43</v>
      </c>
      <c r="B362" s="16">
        <v>6617005994</v>
      </c>
      <c r="C362" s="16" t="s">
        <v>418</v>
      </c>
      <c r="E362" s="17">
        <v>7.6</v>
      </c>
      <c r="F362" s="18">
        <v>121.53</v>
      </c>
      <c r="G362" s="19">
        <v>26.76</v>
      </c>
      <c r="H362" s="16">
        <v>8.73</v>
      </c>
      <c r="I362" s="16">
        <v>8.09</v>
      </c>
      <c r="J362" s="16">
        <v>6.55</v>
      </c>
      <c r="K362" s="16">
        <v>3.39</v>
      </c>
      <c r="L362" s="19">
        <v>50.55</v>
      </c>
      <c r="M362" s="16">
        <v>8.75</v>
      </c>
      <c r="N362" s="16">
        <v>9.0299999999999994</v>
      </c>
      <c r="O362" s="16">
        <v>7.58</v>
      </c>
      <c r="P362" s="16">
        <v>7.1</v>
      </c>
      <c r="Q362" s="16">
        <v>7.18</v>
      </c>
      <c r="R362" s="16">
        <v>8.0500000000000007</v>
      </c>
      <c r="S362" s="16">
        <v>2.86</v>
      </c>
      <c r="T362" s="19">
        <v>18</v>
      </c>
      <c r="U362" s="16">
        <v>8.93</v>
      </c>
      <c r="V362" s="16">
        <v>9.07</v>
      </c>
      <c r="W362" s="19">
        <v>26.22</v>
      </c>
      <c r="X362" s="16">
        <v>8.35</v>
      </c>
      <c r="Y362" s="16">
        <v>8.8000000000000007</v>
      </c>
      <c r="Z362" s="16">
        <v>9.07</v>
      </c>
    </row>
    <row r="363" spans="1:26" s="16" customFormat="1" ht="15.75" x14ac:dyDescent="0.25">
      <c r="A363" s="15" t="s">
        <v>24</v>
      </c>
      <c r="B363" s="16">
        <v>6661061902</v>
      </c>
      <c r="C363" s="16" t="s">
        <v>419</v>
      </c>
      <c r="E363" s="17">
        <v>7.6</v>
      </c>
      <c r="F363" s="18">
        <v>121.52</v>
      </c>
      <c r="G363" s="19">
        <v>27.8</v>
      </c>
      <c r="H363" s="16">
        <v>9.43</v>
      </c>
      <c r="I363" s="16">
        <v>8.82</v>
      </c>
      <c r="J363" s="16">
        <v>6.37</v>
      </c>
      <c r="K363" s="16">
        <v>3.18</v>
      </c>
      <c r="L363" s="19">
        <v>53.73</v>
      </c>
      <c r="M363" s="16">
        <v>8.2100000000000009</v>
      </c>
      <c r="N363" s="16">
        <v>8.2100000000000009</v>
      </c>
      <c r="O363" s="16">
        <v>8.41</v>
      </c>
      <c r="P363" s="16">
        <v>6.14</v>
      </c>
      <c r="Q363" s="16">
        <v>6.71</v>
      </c>
      <c r="R363" s="16">
        <v>8.09</v>
      </c>
      <c r="S363" s="16">
        <v>7.96</v>
      </c>
      <c r="T363" s="19">
        <v>16.36</v>
      </c>
      <c r="U363" s="16">
        <v>8.18</v>
      </c>
      <c r="V363" s="16">
        <v>8.18</v>
      </c>
      <c r="W363" s="19">
        <v>23.63</v>
      </c>
      <c r="X363" s="16">
        <v>7.5</v>
      </c>
      <c r="Y363" s="16">
        <v>7.95</v>
      </c>
      <c r="Z363" s="16">
        <v>8.18</v>
      </c>
    </row>
    <row r="364" spans="1:26" s="16" customFormat="1" ht="15.75" x14ac:dyDescent="0.25">
      <c r="A364" s="15" t="s">
        <v>135</v>
      </c>
      <c r="B364" s="16">
        <v>6637003064</v>
      </c>
      <c r="C364" s="16" t="s">
        <v>420</v>
      </c>
      <c r="E364" s="17">
        <v>7.59</v>
      </c>
      <c r="F364" s="18">
        <v>121.46000000000001</v>
      </c>
      <c r="G364" s="19">
        <v>29.69</v>
      </c>
      <c r="H364" s="16">
        <v>9.8000000000000007</v>
      </c>
      <c r="I364" s="16">
        <v>9.17</v>
      </c>
      <c r="J364" s="16">
        <v>6.85</v>
      </c>
      <c r="K364" s="16">
        <v>3.87</v>
      </c>
      <c r="L364" s="19">
        <v>48.77</v>
      </c>
      <c r="M364" s="16">
        <v>6.8</v>
      </c>
      <c r="N364" s="16">
        <v>6.37</v>
      </c>
      <c r="O364" s="16">
        <v>9.19</v>
      </c>
      <c r="P364" s="16">
        <v>7.37</v>
      </c>
      <c r="Q364" s="16">
        <v>5.84</v>
      </c>
      <c r="R364" s="16">
        <v>6.52</v>
      </c>
      <c r="S364" s="16">
        <v>6.68</v>
      </c>
      <c r="T364" s="19">
        <v>17.62</v>
      </c>
      <c r="U364" s="16">
        <v>8.91</v>
      </c>
      <c r="V364" s="16">
        <v>8.7100000000000009</v>
      </c>
      <c r="W364" s="19">
        <v>25.380000000000003</v>
      </c>
      <c r="X364" s="16">
        <v>7.91</v>
      </c>
      <c r="Y364" s="16">
        <v>8.64</v>
      </c>
      <c r="Z364" s="16">
        <v>8.83</v>
      </c>
    </row>
    <row r="365" spans="1:26" s="16" customFormat="1" ht="15.75" x14ac:dyDescent="0.25">
      <c r="A365" s="15" t="s">
        <v>35</v>
      </c>
      <c r="B365" s="16">
        <v>6667008454</v>
      </c>
      <c r="C365" s="16" t="s">
        <v>421</v>
      </c>
      <c r="E365" s="17">
        <v>7.59</v>
      </c>
      <c r="F365" s="18">
        <v>121.44</v>
      </c>
      <c r="G365" s="19">
        <v>28.39</v>
      </c>
      <c r="H365" s="16">
        <v>9.61</v>
      </c>
      <c r="I365" s="16">
        <v>8.5399999999999991</v>
      </c>
      <c r="J365" s="16">
        <v>6.75</v>
      </c>
      <c r="K365" s="16">
        <v>3.49</v>
      </c>
      <c r="L365" s="19">
        <v>52.33</v>
      </c>
      <c r="M365" s="16">
        <v>8.19</v>
      </c>
      <c r="N365" s="16">
        <v>7.94</v>
      </c>
      <c r="O365" s="16">
        <v>8.49</v>
      </c>
      <c r="P365" s="16">
        <v>8.17</v>
      </c>
      <c r="Q365" s="16">
        <v>7.59</v>
      </c>
      <c r="R365" s="16">
        <v>8.24</v>
      </c>
      <c r="S365" s="16">
        <v>3.71</v>
      </c>
      <c r="T365" s="19">
        <v>16.34</v>
      </c>
      <c r="U365" s="16">
        <v>7.96</v>
      </c>
      <c r="V365" s="16">
        <v>8.3800000000000008</v>
      </c>
      <c r="W365" s="19">
        <v>24.380000000000003</v>
      </c>
      <c r="X365" s="16">
        <v>8.1</v>
      </c>
      <c r="Y365" s="16">
        <v>8.15</v>
      </c>
      <c r="Z365" s="16">
        <v>8.1300000000000008</v>
      </c>
    </row>
    <row r="366" spans="1:26" s="16" customFormat="1" ht="15.75" x14ac:dyDescent="0.25">
      <c r="A366" s="15" t="s">
        <v>24</v>
      </c>
      <c r="B366" s="16">
        <v>6664036608</v>
      </c>
      <c r="C366" s="16" t="s">
        <v>422</v>
      </c>
      <c r="E366" s="17">
        <v>7.59</v>
      </c>
      <c r="F366" s="18">
        <v>121.43000000000002</v>
      </c>
      <c r="G366" s="19">
        <v>28.730000000000004</v>
      </c>
      <c r="H366" s="16">
        <v>9.58</v>
      </c>
      <c r="I366" s="16">
        <v>8.98</v>
      </c>
      <c r="J366" s="16">
        <v>6.42</v>
      </c>
      <c r="K366" s="16">
        <v>3.75</v>
      </c>
      <c r="L366" s="19">
        <v>50.940000000000005</v>
      </c>
      <c r="M366" s="16">
        <v>9.35</v>
      </c>
      <c r="N366" s="16">
        <v>7.92</v>
      </c>
      <c r="O366" s="16">
        <v>7.29</v>
      </c>
      <c r="P366" s="16">
        <v>7.37</v>
      </c>
      <c r="Q366" s="16">
        <v>5.27</v>
      </c>
      <c r="R366" s="16">
        <v>8.2100000000000009</v>
      </c>
      <c r="S366" s="16">
        <v>5.53</v>
      </c>
      <c r="T366" s="19">
        <v>17.16</v>
      </c>
      <c r="U366" s="16">
        <v>8.57</v>
      </c>
      <c r="V366" s="16">
        <v>8.59</v>
      </c>
      <c r="W366" s="19">
        <v>24.6</v>
      </c>
      <c r="X366" s="16">
        <v>8.09</v>
      </c>
      <c r="Y366" s="16">
        <v>8.27</v>
      </c>
      <c r="Z366" s="16">
        <v>8.24</v>
      </c>
    </row>
    <row r="367" spans="1:26" s="16" customFormat="1" ht="15.75" x14ac:dyDescent="0.25">
      <c r="A367" s="15" t="s">
        <v>32</v>
      </c>
      <c r="B367" s="16">
        <v>6617006099</v>
      </c>
      <c r="C367" s="16" t="s">
        <v>423</v>
      </c>
      <c r="E367" s="17">
        <v>7.59</v>
      </c>
      <c r="F367" s="18">
        <v>121.41999999999999</v>
      </c>
      <c r="G367" s="19">
        <v>28.47</v>
      </c>
      <c r="H367" s="16">
        <v>9.66</v>
      </c>
      <c r="I367" s="16">
        <v>9.0399999999999991</v>
      </c>
      <c r="J367" s="16">
        <v>5.48</v>
      </c>
      <c r="K367" s="16">
        <v>4.29</v>
      </c>
      <c r="L367" s="19">
        <v>48.339999999999996</v>
      </c>
      <c r="M367" s="16">
        <v>4.9400000000000004</v>
      </c>
      <c r="N367" s="16">
        <v>9.0299999999999994</v>
      </c>
      <c r="O367" s="16">
        <v>6.68</v>
      </c>
      <c r="P367" s="16">
        <v>5.6</v>
      </c>
      <c r="Q367" s="16">
        <v>7.41</v>
      </c>
      <c r="R367" s="16">
        <v>8.5299999999999994</v>
      </c>
      <c r="S367" s="16">
        <v>6.15</v>
      </c>
      <c r="T367" s="19">
        <v>18.020000000000003</v>
      </c>
      <c r="U367" s="16">
        <v>8.81</v>
      </c>
      <c r="V367" s="16">
        <v>9.2100000000000009</v>
      </c>
      <c r="W367" s="19">
        <v>26.589999999999996</v>
      </c>
      <c r="X367" s="16">
        <v>8.58</v>
      </c>
      <c r="Y367" s="16">
        <v>9.0399999999999991</v>
      </c>
      <c r="Z367" s="16">
        <v>8.9700000000000006</v>
      </c>
    </row>
    <row r="368" spans="1:26" s="16" customFormat="1" ht="15.75" x14ac:dyDescent="0.25">
      <c r="A368" s="15" t="s">
        <v>24</v>
      </c>
      <c r="B368" s="16">
        <v>6658026633</v>
      </c>
      <c r="C368" s="16" t="s">
        <v>424</v>
      </c>
      <c r="E368" s="17">
        <v>7.59</v>
      </c>
      <c r="F368" s="18">
        <v>121.37</v>
      </c>
      <c r="G368" s="19">
        <v>29.03</v>
      </c>
      <c r="H368" s="16">
        <v>9.48</v>
      </c>
      <c r="I368" s="16">
        <v>8.98</v>
      </c>
      <c r="J368" s="16">
        <v>6.7</v>
      </c>
      <c r="K368" s="16">
        <v>3.87</v>
      </c>
      <c r="L368" s="19">
        <v>49.27</v>
      </c>
      <c r="M368" s="16">
        <v>7.08</v>
      </c>
      <c r="N368" s="16">
        <v>7.59</v>
      </c>
      <c r="O368" s="16">
        <v>8.23</v>
      </c>
      <c r="P368" s="16">
        <v>7.91</v>
      </c>
      <c r="Q368" s="16">
        <v>7.06</v>
      </c>
      <c r="R368" s="16">
        <v>6.95</v>
      </c>
      <c r="S368" s="16">
        <v>4.45</v>
      </c>
      <c r="T368" s="19">
        <v>17.579999999999998</v>
      </c>
      <c r="U368" s="16">
        <v>8.7100000000000009</v>
      </c>
      <c r="V368" s="16">
        <v>8.8699999999999992</v>
      </c>
      <c r="W368" s="19">
        <v>25.490000000000002</v>
      </c>
      <c r="X368" s="16">
        <v>8.39</v>
      </c>
      <c r="Y368" s="16">
        <v>8.31</v>
      </c>
      <c r="Z368" s="16">
        <v>8.7899999999999991</v>
      </c>
    </row>
    <row r="369" spans="1:26" s="16" customFormat="1" ht="15.75" x14ac:dyDescent="0.25">
      <c r="A369" s="15" t="s">
        <v>62</v>
      </c>
      <c r="B369" s="16">
        <v>6656003937</v>
      </c>
      <c r="C369" s="16" t="s">
        <v>425</v>
      </c>
      <c r="E369" s="17">
        <v>7.59</v>
      </c>
      <c r="F369" s="18">
        <v>121.36</v>
      </c>
      <c r="G369" s="19">
        <v>26.61</v>
      </c>
      <c r="H369" s="16">
        <v>8.3800000000000008</v>
      </c>
      <c r="I369" s="16">
        <v>9.15</v>
      </c>
      <c r="J369" s="16">
        <v>4.97</v>
      </c>
      <c r="K369" s="16">
        <v>4.1100000000000003</v>
      </c>
      <c r="L369" s="19">
        <v>55.039999999999992</v>
      </c>
      <c r="M369" s="16">
        <v>7.82</v>
      </c>
      <c r="N369" s="16">
        <v>8.14</v>
      </c>
      <c r="O369" s="16">
        <v>8.51</v>
      </c>
      <c r="P369" s="16">
        <v>9.68</v>
      </c>
      <c r="Q369" s="16">
        <v>7</v>
      </c>
      <c r="R369" s="16">
        <v>9.23</v>
      </c>
      <c r="S369" s="16">
        <v>4.66</v>
      </c>
      <c r="T369" s="19">
        <v>16.079999999999998</v>
      </c>
      <c r="U369" s="16">
        <v>8.1</v>
      </c>
      <c r="V369" s="16">
        <v>7.98</v>
      </c>
      <c r="W369" s="19">
        <v>23.630000000000003</v>
      </c>
      <c r="X369" s="16">
        <v>7.56</v>
      </c>
      <c r="Y369" s="16">
        <v>8.15</v>
      </c>
      <c r="Z369" s="16">
        <v>7.92</v>
      </c>
    </row>
    <row r="370" spans="1:26" s="16" customFormat="1" ht="15.75" x14ac:dyDescent="0.25">
      <c r="A370" s="15" t="s">
        <v>32</v>
      </c>
      <c r="B370" s="16">
        <v>6660008046</v>
      </c>
      <c r="C370" s="16" t="s">
        <v>426</v>
      </c>
      <c r="E370" s="17">
        <v>7.59</v>
      </c>
      <c r="F370" s="18">
        <v>121.35999999999999</v>
      </c>
      <c r="G370" s="19">
        <v>26.909999999999997</v>
      </c>
      <c r="H370" s="16">
        <v>9.4700000000000006</v>
      </c>
      <c r="I370" s="16">
        <v>9.32</v>
      </c>
      <c r="J370" s="16">
        <v>4.72</v>
      </c>
      <c r="K370" s="16">
        <v>3.4</v>
      </c>
      <c r="L370" s="19">
        <v>48.37</v>
      </c>
      <c r="M370" s="16">
        <v>7.57</v>
      </c>
      <c r="N370" s="16">
        <v>7.75</v>
      </c>
      <c r="O370" s="16">
        <v>6.9</v>
      </c>
      <c r="P370" s="16">
        <v>6.72</v>
      </c>
      <c r="Q370" s="16">
        <v>6.29</v>
      </c>
      <c r="R370" s="16">
        <v>6.57</v>
      </c>
      <c r="S370" s="16">
        <v>6.57</v>
      </c>
      <c r="T370" s="19">
        <v>18.93</v>
      </c>
      <c r="U370" s="16">
        <v>9.2899999999999991</v>
      </c>
      <c r="V370" s="16">
        <v>9.64</v>
      </c>
      <c r="W370" s="19">
        <v>27.15</v>
      </c>
      <c r="X370" s="16">
        <v>8.57</v>
      </c>
      <c r="Y370" s="16">
        <v>9.2899999999999991</v>
      </c>
      <c r="Z370" s="16">
        <v>9.2899999999999991</v>
      </c>
    </row>
    <row r="371" spans="1:26" s="16" customFormat="1" ht="15.75" x14ac:dyDescent="0.25">
      <c r="A371" s="15" t="s">
        <v>185</v>
      </c>
      <c r="B371" s="16">
        <v>6621008540</v>
      </c>
      <c r="C371" s="16" t="s">
        <v>427</v>
      </c>
      <c r="E371" s="17">
        <v>7.58</v>
      </c>
      <c r="F371" s="18">
        <v>121.35</v>
      </c>
      <c r="G371" s="19">
        <v>27.96</v>
      </c>
      <c r="H371" s="16">
        <v>9.3000000000000007</v>
      </c>
      <c r="I371" s="16">
        <v>8.83</v>
      </c>
      <c r="J371" s="16">
        <v>6.06</v>
      </c>
      <c r="K371" s="16">
        <v>3.77</v>
      </c>
      <c r="L371" s="19">
        <v>50.89</v>
      </c>
      <c r="M371" s="16">
        <v>6.28</v>
      </c>
      <c r="N371" s="16">
        <v>8.34</v>
      </c>
      <c r="O371" s="16">
        <v>8.26</v>
      </c>
      <c r="P371" s="16">
        <v>7.07</v>
      </c>
      <c r="Q371" s="16">
        <v>7.37</v>
      </c>
      <c r="R371" s="16">
        <v>7.3</v>
      </c>
      <c r="S371" s="16">
        <v>6.27</v>
      </c>
      <c r="T371" s="19">
        <v>17.490000000000002</v>
      </c>
      <c r="U371" s="16">
        <v>8.86</v>
      </c>
      <c r="V371" s="16">
        <v>8.6300000000000008</v>
      </c>
      <c r="W371" s="19">
        <v>25.009999999999998</v>
      </c>
      <c r="X371" s="16">
        <v>7.88</v>
      </c>
      <c r="Y371" s="16">
        <v>8.64</v>
      </c>
      <c r="Z371" s="16">
        <v>8.49</v>
      </c>
    </row>
    <row r="372" spans="1:26" s="16" customFormat="1" ht="15.75" x14ac:dyDescent="0.25">
      <c r="A372" s="15" t="s">
        <v>35</v>
      </c>
      <c r="B372" s="16">
        <v>6648006282</v>
      </c>
      <c r="C372" s="16" t="s">
        <v>428</v>
      </c>
      <c r="E372" s="17">
        <v>7.58</v>
      </c>
      <c r="F372" s="18">
        <v>121.28999999999999</v>
      </c>
      <c r="G372" s="19">
        <v>30.44</v>
      </c>
      <c r="H372" s="16">
        <v>10</v>
      </c>
      <c r="I372" s="16">
        <v>9.5</v>
      </c>
      <c r="J372" s="16">
        <v>7.5</v>
      </c>
      <c r="K372" s="16">
        <v>3.44</v>
      </c>
      <c r="L372" s="19">
        <v>42.72</v>
      </c>
      <c r="M372" s="16">
        <v>6.44</v>
      </c>
      <c r="N372" s="16">
        <v>4.6900000000000004</v>
      </c>
      <c r="O372" s="16">
        <v>6.57</v>
      </c>
      <c r="P372" s="16">
        <v>6.88</v>
      </c>
      <c r="Q372" s="16">
        <v>3.38</v>
      </c>
      <c r="R372" s="16">
        <v>7.69</v>
      </c>
      <c r="S372" s="16">
        <v>7.07</v>
      </c>
      <c r="T372" s="19">
        <v>20</v>
      </c>
      <c r="U372" s="16">
        <v>10</v>
      </c>
      <c r="V372" s="16">
        <v>10</v>
      </c>
      <c r="W372" s="19">
        <v>28.130000000000003</v>
      </c>
      <c r="X372" s="16">
        <v>8.1300000000000008</v>
      </c>
      <c r="Y372" s="16">
        <v>10</v>
      </c>
      <c r="Z372" s="16">
        <v>10</v>
      </c>
    </row>
    <row r="373" spans="1:26" s="16" customFormat="1" ht="15.75" x14ac:dyDescent="0.25">
      <c r="A373" s="15" t="s">
        <v>65</v>
      </c>
      <c r="B373" s="16">
        <v>6627008786</v>
      </c>
      <c r="C373" s="16" t="s">
        <v>429</v>
      </c>
      <c r="E373" s="17">
        <v>7.58</v>
      </c>
      <c r="F373" s="18">
        <v>121.27000000000001</v>
      </c>
      <c r="G373" s="19">
        <v>25.020000000000003</v>
      </c>
      <c r="H373" s="16">
        <v>9.6199999999999992</v>
      </c>
      <c r="I373" s="16">
        <v>8.59</v>
      </c>
      <c r="J373" s="16">
        <v>3.46</v>
      </c>
      <c r="K373" s="16">
        <v>3.35</v>
      </c>
      <c r="L373" s="19">
        <v>55.82</v>
      </c>
      <c r="M373" s="16">
        <v>8.7100000000000009</v>
      </c>
      <c r="N373" s="16">
        <v>8.6999999999999993</v>
      </c>
      <c r="O373" s="16">
        <v>8.59</v>
      </c>
      <c r="P373" s="16">
        <v>7.71</v>
      </c>
      <c r="Q373" s="16">
        <v>7.41</v>
      </c>
      <c r="R373" s="16">
        <v>9.19</v>
      </c>
      <c r="S373" s="16">
        <v>5.51</v>
      </c>
      <c r="T373" s="19">
        <v>16.02</v>
      </c>
      <c r="U373" s="16">
        <v>7.65</v>
      </c>
      <c r="V373" s="16">
        <v>8.3699999999999992</v>
      </c>
      <c r="W373" s="19">
        <v>24.410000000000004</v>
      </c>
      <c r="X373" s="16">
        <v>7.99</v>
      </c>
      <c r="Y373" s="16">
        <v>8.14</v>
      </c>
      <c r="Z373" s="16">
        <v>8.2799999999999994</v>
      </c>
    </row>
    <row r="374" spans="1:26" s="16" customFormat="1" ht="15.75" x14ac:dyDescent="0.25">
      <c r="A374" s="15" t="s">
        <v>43</v>
      </c>
      <c r="B374" s="16">
        <v>6617005987</v>
      </c>
      <c r="C374" s="16" t="s">
        <v>430</v>
      </c>
      <c r="E374" s="17">
        <v>7.58</v>
      </c>
      <c r="F374" s="18">
        <v>121.25</v>
      </c>
      <c r="G374" s="19">
        <v>15</v>
      </c>
      <c r="H374" s="16">
        <v>5</v>
      </c>
      <c r="I374" s="16">
        <v>5</v>
      </c>
      <c r="J374" s="16">
        <v>0</v>
      </c>
      <c r="K374" s="16">
        <v>5</v>
      </c>
      <c r="L374" s="19">
        <v>56.25</v>
      </c>
      <c r="M374" s="16">
        <v>7.5</v>
      </c>
      <c r="N374" s="16">
        <v>9</v>
      </c>
      <c r="O374" s="16">
        <v>8.5</v>
      </c>
      <c r="P374" s="16">
        <v>7</v>
      </c>
      <c r="Q374" s="16">
        <v>8.25</v>
      </c>
      <c r="R374" s="16">
        <v>9</v>
      </c>
      <c r="S374" s="16">
        <v>7</v>
      </c>
      <c r="T374" s="19">
        <v>20</v>
      </c>
      <c r="U374" s="16">
        <v>10</v>
      </c>
      <c r="V374" s="16">
        <v>10</v>
      </c>
      <c r="W374" s="19">
        <v>30</v>
      </c>
      <c r="X374" s="16">
        <v>10</v>
      </c>
      <c r="Y374" s="16">
        <v>10</v>
      </c>
      <c r="Z374" s="16">
        <v>10</v>
      </c>
    </row>
    <row r="375" spans="1:26" s="16" customFormat="1" ht="15.75" x14ac:dyDescent="0.25">
      <c r="A375" s="15" t="s">
        <v>364</v>
      </c>
      <c r="B375" s="16">
        <v>6648006250</v>
      </c>
      <c r="C375" s="16" t="s">
        <v>431</v>
      </c>
      <c r="E375" s="17">
        <v>7.58</v>
      </c>
      <c r="F375" s="18">
        <v>121.22999999999999</v>
      </c>
      <c r="G375" s="19">
        <v>27.9</v>
      </c>
      <c r="H375" s="16">
        <v>9.25</v>
      </c>
      <c r="I375" s="16">
        <v>8.66</v>
      </c>
      <c r="J375" s="16">
        <v>6.38</v>
      </c>
      <c r="K375" s="16">
        <v>3.61</v>
      </c>
      <c r="L375" s="19">
        <v>53.24</v>
      </c>
      <c r="M375" s="16">
        <v>7.69</v>
      </c>
      <c r="N375" s="16">
        <v>8.3699999999999992</v>
      </c>
      <c r="O375" s="16">
        <v>7.25</v>
      </c>
      <c r="P375" s="16">
        <v>7.02</v>
      </c>
      <c r="Q375" s="16">
        <v>7.82</v>
      </c>
      <c r="R375" s="16">
        <v>8.35</v>
      </c>
      <c r="S375" s="16">
        <v>6.74</v>
      </c>
      <c r="T375" s="19">
        <v>16.369999999999997</v>
      </c>
      <c r="U375" s="16">
        <v>8.08</v>
      </c>
      <c r="V375" s="16">
        <v>8.2899999999999991</v>
      </c>
      <c r="W375" s="19">
        <v>23.72</v>
      </c>
      <c r="X375" s="16">
        <v>7.7</v>
      </c>
      <c r="Y375" s="16">
        <v>8.0399999999999991</v>
      </c>
      <c r="Z375" s="16">
        <v>7.98</v>
      </c>
    </row>
    <row r="376" spans="1:26" s="16" customFormat="1" ht="15.75" x14ac:dyDescent="0.25">
      <c r="A376" s="15" t="s">
        <v>432</v>
      </c>
      <c r="B376" s="16">
        <v>6618002932</v>
      </c>
      <c r="C376" s="16" t="s">
        <v>433</v>
      </c>
      <c r="E376" s="17">
        <v>7.58</v>
      </c>
      <c r="F376" s="18">
        <v>121.2</v>
      </c>
      <c r="G376" s="19">
        <v>30.049999999999997</v>
      </c>
      <c r="H376" s="16">
        <v>9.59</v>
      </c>
      <c r="I376" s="16">
        <v>9.1300000000000008</v>
      </c>
      <c r="J376" s="16">
        <v>7.83</v>
      </c>
      <c r="K376" s="16">
        <v>3.5</v>
      </c>
      <c r="L376" s="19">
        <v>48.67</v>
      </c>
      <c r="M376" s="16">
        <v>8.77</v>
      </c>
      <c r="N376" s="16">
        <v>8.08</v>
      </c>
      <c r="O376" s="16">
        <v>7.38</v>
      </c>
      <c r="P376" s="16">
        <v>6.2</v>
      </c>
      <c r="Q376" s="16">
        <v>7.38</v>
      </c>
      <c r="R376" s="16">
        <v>5.63</v>
      </c>
      <c r="S376" s="16">
        <v>5.23</v>
      </c>
      <c r="T376" s="19">
        <v>16.880000000000003</v>
      </c>
      <c r="U376" s="16">
        <v>8.4</v>
      </c>
      <c r="V376" s="16">
        <v>8.48</v>
      </c>
      <c r="W376" s="19">
        <v>25.6</v>
      </c>
      <c r="X376" s="16">
        <v>8.75</v>
      </c>
      <c r="Y376" s="16">
        <v>8.3000000000000007</v>
      </c>
      <c r="Z376" s="16">
        <v>8.5500000000000007</v>
      </c>
    </row>
    <row r="377" spans="1:26" s="16" customFormat="1" ht="15.75" x14ac:dyDescent="0.25">
      <c r="A377" s="15" t="s">
        <v>221</v>
      </c>
      <c r="B377" s="16">
        <v>6619006305</v>
      </c>
      <c r="C377" s="16" t="s">
        <v>434</v>
      </c>
      <c r="E377" s="17">
        <v>7.57</v>
      </c>
      <c r="F377" s="18">
        <v>121.17999999999999</v>
      </c>
      <c r="G377" s="19">
        <v>26.429999999999996</v>
      </c>
      <c r="H377" s="16">
        <v>9.44</v>
      </c>
      <c r="I377" s="16">
        <v>8.68</v>
      </c>
      <c r="J377" s="16">
        <v>4.47</v>
      </c>
      <c r="K377" s="16">
        <v>3.84</v>
      </c>
      <c r="L377" s="19">
        <v>54.18</v>
      </c>
      <c r="M377" s="16">
        <v>7.1</v>
      </c>
      <c r="N377" s="16">
        <v>8.99</v>
      </c>
      <c r="O377" s="16">
        <v>8.8800000000000008</v>
      </c>
      <c r="P377" s="16">
        <v>6.91</v>
      </c>
      <c r="Q377" s="16">
        <v>7.09</v>
      </c>
      <c r="R377" s="16">
        <v>6.65</v>
      </c>
      <c r="S377" s="16">
        <v>8.56</v>
      </c>
      <c r="T377" s="19">
        <v>16.47</v>
      </c>
      <c r="U377" s="16">
        <v>8.09</v>
      </c>
      <c r="V377" s="16">
        <v>8.3800000000000008</v>
      </c>
      <c r="W377" s="19">
        <v>24.1</v>
      </c>
      <c r="X377" s="16">
        <v>7.82</v>
      </c>
      <c r="Y377" s="16">
        <v>8.08</v>
      </c>
      <c r="Z377" s="16">
        <v>8.1999999999999993</v>
      </c>
    </row>
    <row r="378" spans="1:26" s="16" customFormat="1" ht="15.75" x14ac:dyDescent="0.25">
      <c r="A378" s="15" t="s">
        <v>37</v>
      </c>
      <c r="B378" s="16">
        <v>6612013871</v>
      </c>
      <c r="C378" s="16" t="s">
        <v>435</v>
      </c>
      <c r="E378" s="17">
        <v>7.57</v>
      </c>
      <c r="F378" s="18">
        <v>121.17999999999999</v>
      </c>
      <c r="G378" s="19">
        <v>27.8</v>
      </c>
      <c r="H378" s="16">
        <v>9.02</v>
      </c>
      <c r="I378" s="16">
        <v>8.6199999999999992</v>
      </c>
      <c r="J378" s="16">
        <v>6.38</v>
      </c>
      <c r="K378" s="16">
        <v>3.78</v>
      </c>
      <c r="L378" s="19">
        <v>54.4</v>
      </c>
      <c r="M378" s="16">
        <v>7.49</v>
      </c>
      <c r="N378" s="16">
        <v>7.57</v>
      </c>
      <c r="O378" s="16">
        <v>8.73</v>
      </c>
      <c r="P378" s="16">
        <v>7.9</v>
      </c>
      <c r="Q378" s="16">
        <v>8.3000000000000007</v>
      </c>
      <c r="R378" s="16">
        <v>7.95</v>
      </c>
      <c r="S378" s="16">
        <v>6.46</v>
      </c>
      <c r="T378" s="19">
        <v>16.18</v>
      </c>
      <c r="U378" s="16">
        <v>7.7</v>
      </c>
      <c r="V378" s="16">
        <v>8.48</v>
      </c>
      <c r="W378" s="19">
        <v>22.8</v>
      </c>
      <c r="X378" s="16">
        <v>7.16</v>
      </c>
      <c r="Y378" s="16">
        <v>8.24</v>
      </c>
      <c r="Z378" s="16">
        <v>7.4</v>
      </c>
    </row>
    <row r="379" spans="1:26" s="16" customFormat="1" ht="15.75" x14ac:dyDescent="0.25">
      <c r="A379" s="15" t="s">
        <v>185</v>
      </c>
      <c r="B379" s="16">
        <v>6621008518</v>
      </c>
      <c r="C379" s="16" t="s">
        <v>436</v>
      </c>
      <c r="E379" s="17">
        <v>7.57</v>
      </c>
      <c r="F379" s="18">
        <v>121.16</v>
      </c>
      <c r="G379" s="19">
        <v>27.55</v>
      </c>
      <c r="H379" s="16">
        <v>9.92</v>
      </c>
      <c r="I379" s="16">
        <v>10</v>
      </c>
      <c r="J379" s="16">
        <v>3.41</v>
      </c>
      <c r="K379" s="16">
        <v>4.22</v>
      </c>
      <c r="L379" s="19">
        <v>50.010000000000005</v>
      </c>
      <c r="M379" s="16">
        <v>7.46</v>
      </c>
      <c r="N379" s="16">
        <v>6.53</v>
      </c>
      <c r="O379" s="16">
        <v>7.35</v>
      </c>
      <c r="P379" s="16">
        <v>8.19</v>
      </c>
      <c r="Q379" s="16">
        <v>6.69</v>
      </c>
      <c r="R379" s="16">
        <v>6.88</v>
      </c>
      <c r="S379" s="16">
        <v>6.91</v>
      </c>
      <c r="T379" s="19">
        <v>18.439999999999998</v>
      </c>
      <c r="U379" s="16">
        <v>8.91</v>
      </c>
      <c r="V379" s="16">
        <v>9.5299999999999994</v>
      </c>
      <c r="W379" s="19">
        <v>25.16</v>
      </c>
      <c r="X379" s="16">
        <v>7.34</v>
      </c>
      <c r="Y379" s="16">
        <v>8.91</v>
      </c>
      <c r="Z379" s="16">
        <v>8.91</v>
      </c>
    </row>
    <row r="380" spans="1:26" s="16" customFormat="1" ht="15.75" x14ac:dyDescent="0.25">
      <c r="A380" s="15" t="s">
        <v>24</v>
      </c>
      <c r="B380" s="16">
        <v>6663026942</v>
      </c>
      <c r="C380" s="16" t="s">
        <v>437</v>
      </c>
      <c r="E380" s="17">
        <v>7.57</v>
      </c>
      <c r="F380" s="18">
        <v>121.15</v>
      </c>
      <c r="G380" s="19">
        <v>28.84</v>
      </c>
      <c r="H380" s="16">
        <v>9.66</v>
      </c>
      <c r="I380" s="16">
        <v>9.48</v>
      </c>
      <c r="J380" s="16">
        <v>5.95</v>
      </c>
      <c r="K380" s="16">
        <v>3.75</v>
      </c>
      <c r="L380" s="19">
        <v>48.99</v>
      </c>
      <c r="M380" s="16">
        <v>7.08</v>
      </c>
      <c r="N380" s="16">
        <v>7.9</v>
      </c>
      <c r="O380" s="16">
        <v>7.57</v>
      </c>
      <c r="P380" s="16">
        <v>7.5</v>
      </c>
      <c r="Q380" s="16">
        <v>7.63</v>
      </c>
      <c r="R380" s="16">
        <v>8.14</v>
      </c>
      <c r="S380" s="16">
        <v>3.17</v>
      </c>
      <c r="T380" s="19">
        <v>17.939999999999998</v>
      </c>
      <c r="U380" s="16">
        <v>9</v>
      </c>
      <c r="V380" s="16">
        <v>8.94</v>
      </c>
      <c r="W380" s="19">
        <v>25.380000000000003</v>
      </c>
      <c r="X380" s="16">
        <v>7.87</v>
      </c>
      <c r="Y380" s="16">
        <v>8.7100000000000009</v>
      </c>
      <c r="Z380" s="16">
        <v>8.8000000000000007</v>
      </c>
    </row>
    <row r="381" spans="1:26" s="16" customFormat="1" ht="15.75" x14ac:dyDescent="0.25">
      <c r="A381" s="15" t="s">
        <v>24</v>
      </c>
      <c r="B381" s="16">
        <v>6658071107</v>
      </c>
      <c r="C381" s="16" t="s">
        <v>438</v>
      </c>
      <c r="E381" s="17">
        <v>7.57</v>
      </c>
      <c r="F381" s="18">
        <v>121.15</v>
      </c>
      <c r="G381" s="19">
        <v>29.72</v>
      </c>
      <c r="H381" s="16">
        <v>9.59</v>
      </c>
      <c r="I381" s="16">
        <v>8.25</v>
      </c>
      <c r="J381" s="16">
        <v>8.5399999999999991</v>
      </c>
      <c r="K381" s="16">
        <v>3.34</v>
      </c>
      <c r="L381" s="19">
        <v>50.6</v>
      </c>
      <c r="M381" s="16">
        <v>6.75</v>
      </c>
      <c r="N381" s="16">
        <v>8.09</v>
      </c>
      <c r="O381" s="16">
        <v>6.42</v>
      </c>
      <c r="P381" s="16">
        <v>6.25</v>
      </c>
      <c r="Q381" s="16">
        <v>7.88</v>
      </c>
      <c r="R381" s="16">
        <v>8.17</v>
      </c>
      <c r="S381" s="16">
        <v>7.04</v>
      </c>
      <c r="T381" s="19">
        <v>17.91</v>
      </c>
      <c r="U381" s="16">
        <v>8.33</v>
      </c>
      <c r="V381" s="16">
        <v>9.58</v>
      </c>
      <c r="W381" s="19">
        <v>22.92</v>
      </c>
      <c r="X381" s="16">
        <v>7.08</v>
      </c>
      <c r="Y381" s="16">
        <v>7.92</v>
      </c>
      <c r="Z381" s="16">
        <v>7.92</v>
      </c>
    </row>
    <row r="382" spans="1:26" s="16" customFormat="1" ht="15.75" x14ac:dyDescent="0.25">
      <c r="A382" s="15" t="s">
        <v>364</v>
      </c>
      <c r="B382" s="16">
        <v>6648006081</v>
      </c>
      <c r="C382" s="16" t="s">
        <v>44</v>
      </c>
      <c r="E382" s="17">
        <v>7.57</v>
      </c>
      <c r="F382" s="18">
        <v>121.08000000000001</v>
      </c>
      <c r="G382" s="19">
        <v>29.34</v>
      </c>
      <c r="H382" s="16">
        <v>9.48</v>
      </c>
      <c r="I382" s="16">
        <v>9</v>
      </c>
      <c r="J382" s="16">
        <v>6.96</v>
      </c>
      <c r="K382" s="16">
        <v>3.9</v>
      </c>
      <c r="L382" s="19">
        <v>47.42</v>
      </c>
      <c r="M382" s="16">
        <v>6.49</v>
      </c>
      <c r="N382" s="16">
        <v>7.98</v>
      </c>
      <c r="O382" s="16">
        <v>7.58</v>
      </c>
      <c r="P382" s="16">
        <v>3.79</v>
      </c>
      <c r="Q382" s="16">
        <v>7.05</v>
      </c>
      <c r="R382" s="16">
        <v>8.9700000000000006</v>
      </c>
      <c r="S382" s="16">
        <v>5.56</v>
      </c>
      <c r="T382" s="19">
        <v>18.22</v>
      </c>
      <c r="U382" s="16">
        <v>9.16</v>
      </c>
      <c r="V382" s="16">
        <v>9.06</v>
      </c>
      <c r="W382" s="19">
        <v>26.1</v>
      </c>
      <c r="X382" s="16">
        <v>8.4</v>
      </c>
      <c r="Y382" s="16">
        <v>8.82</v>
      </c>
      <c r="Z382" s="16">
        <v>8.8800000000000008</v>
      </c>
    </row>
    <row r="383" spans="1:26" s="16" customFormat="1" ht="15.75" x14ac:dyDescent="0.25">
      <c r="A383" s="15" t="s">
        <v>32</v>
      </c>
      <c r="B383" s="16">
        <v>6658034666</v>
      </c>
      <c r="C383" s="16" t="s">
        <v>439</v>
      </c>
      <c r="E383" s="17">
        <v>7.57</v>
      </c>
      <c r="F383" s="18">
        <v>121.07</v>
      </c>
      <c r="G383" s="19">
        <v>25.64</v>
      </c>
      <c r="H383" s="16">
        <v>9.43</v>
      </c>
      <c r="I383" s="16">
        <v>8.09</v>
      </c>
      <c r="J383" s="16">
        <v>4.29</v>
      </c>
      <c r="K383" s="16">
        <v>3.83</v>
      </c>
      <c r="L383" s="19">
        <v>53.16</v>
      </c>
      <c r="M383" s="16">
        <v>7.54</v>
      </c>
      <c r="N383" s="16">
        <v>8.64</v>
      </c>
      <c r="O383" s="16">
        <v>8.9700000000000006</v>
      </c>
      <c r="P383" s="16">
        <v>6.39</v>
      </c>
      <c r="Q383" s="16">
        <v>8.56</v>
      </c>
      <c r="R383" s="16">
        <v>7.22</v>
      </c>
      <c r="S383" s="16">
        <v>5.84</v>
      </c>
      <c r="T383" s="19">
        <v>17.07</v>
      </c>
      <c r="U383" s="16">
        <v>8.3699999999999992</v>
      </c>
      <c r="V383" s="16">
        <v>8.6999999999999993</v>
      </c>
      <c r="W383" s="19">
        <v>25.2</v>
      </c>
      <c r="X383" s="16">
        <v>8.32</v>
      </c>
      <c r="Y383" s="16">
        <v>8.4499999999999993</v>
      </c>
      <c r="Z383" s="16">
        <v>8.43</v>
      </c>
    </row>
    <row r="384" spans="1:26" s="16" customFormat="1" ht="15.75" x14ac:dyDescent="0.25">
      <c r="A384" s="15" t="s">
        <v>32</v>
      </c>
      <c r="B384" s="16">
        <v>6615006819</v>
      </c>
      <c r="C384" s="16" t="s">
        <v>440</v>
      </c>
      <c r="E384" s="17">
        <v>7.56</v>
      </c>
      <c r="F384" s="18">
        <v>121.01</v>
      </c>
      <c r="G384" s="19">
        <v>29.76</v>
      </c>
      <c r="H384" s="16">
        <v>9.92</v>
      </c>
      <c r="I384" s="16">
        <v>9.0299999999999994</v>
      </c>
      <c r="J384" s="16">
        <v>7.21</v>
      </c>
      <c r="K384" s="16">
        <v>3.6</v>
      </c>
      <c r="L384" s="19">
        <v>50.63</v>
      </c>
      <c r="M384" s="16">
        <v>3.96</v>
      </c>
      <c r="N384" s="16">
        <v>9.19</v>
      </c>
      <c r="O384" s="16">
        <v>8.27</v>
      </c>
      <c r="P384" s="16">
        <v>5.0199999999999996</v>
      </c>
      <c r="Q384" s="16">
        <v>6.85</v>
      </c>
      <c r="R384" s="16">
        <v>9.85</v>
      </c>
      <c r="S384" s="16">
        <v>7.49</v>
      </c>
      <c r="T384" s="19">
        <v>16.72</v>
      </c>
      <c r="U384" s="16">
        <v>8.44</v>
      </c>
      <c r="V384" s="16">
        <v>8.2799999999999994</v>
      </c>
      <c r="W384" s="19">
        <v>23.9</v>
      </c>
      <c r="X384" s="16">
        <v>7.34</v>
      </c>
      <c r="Y384" s="16">
        <v>7.97</v>
      </c>
      <c r="Z384" s="16">
        <v>8.59</v>
      </c>
    </row>
    <row r="385" spans="1:26" s="16" customFormat="1" ht="15.75" x14ac:dyDescent="0.25">
      <c r="A385" s="15" t="s">
        <v>432</v>
      </c>
      <c r="B385" s="16">
        <v>6618003005</v>
      </c>
      <c r="C385" s="16" t="s">
        <v>54</v>
      </c>
      <c r="E385" s="17">
        <v>7.56</v>
      </c>
      <c r="F385" s="18">
        <v>120.99000000000001</v>
      </c>
      <c r="G385" s="19">
        <v>28.310000000000002</v>
      </c>
      <c r="H385" s="16">
        <v>9.4700000000000006</v>
      </c>
      <c r="I385" s="16">
        <v>8.85</v>
      </c>
      <c r="J385" s="16">
        <v>6.21</v>
      </c>
      <c r="K385" s="16">
        <v>3.78</v>
      </c>
      <c r="L385" s="19">
        <v>51.81</v>
      </c>
      <c r="M385" s="16">
        <v>8.5299999999999994</v>
      </c>
      <c r="N385" s="16">
        <v>8.5399999999999991</v>
      </c>
      <c r="O385" s="16">
        <v>7.17</v>
      </c>
      <c r="P385" s="16">
        <v>6.51</v>
      </c>
      <c r="Q385" s="16">
        <v>8.35</v>
      </c>
      <c r="R385" s="16">
        <v>6.69</v>
      </c>
      <c r="S385" s="16">
        <v>6.02</v>
      </c>
      <c r="T385" s="19">
        <v>16.73</v>
      </c>
      <c r="U385" s="16">
        <v>8.35</v>
      </c>
      <c r="V385" s="16">
        <v>8.3800000000000008</v>
      </c>
      <c r="W385" s="19">
        <v>24.14</v>
      </c>
      <c r="X385" s="16">
        <v>7.66</v>
      </c>
      <c r="Y385" s="16">
        <v>8.17</v>
      </c>
      <c r="Z385" s="16">
        <v>8.31</v>
      </c>
    </row>
    <row r="386" spans="1:26" s="16" customFormat="1" ht="15.75" x14ac:dyDescent="0.25">
      <c r="A386" s="15" t="s">
        <v>183</v>
      </c>
      <c r="B386" s="16">
        <v>6643007571</v>
      </c>
      <c r="C386" s="16" t="s">
        <v>441</v>
      </c>
      <c r="E386" s="17">
        <v>7.56</v>
      </c>
      <c r="F386" s="18">
        <v>120.99</v>
      </c>
      <c r="G386" s="19">
        <v>27.76</v>
      </c>
      <c r="H386" s="16">
        <v>8.7200000000000006</v>
      </c>
      <c r="I386" s="16">
        <v>8.9600000000000009</v>
      </c>
      <c r="J386" s="16">
        <v>5.96</v>
      </c>
      <c r="K386" s="16">
        <v>4.12</v>
      </c>
      <c r="L386" s="19">
        <v>49.429999999999993</v>
      </c>
      <c r="M386" s="16">
        <v>7.01</v>
      </c>
      <c r="N386" s="16">
        <v>7.9</v>
      </c>
      <c r="O386" s="16">
        <v>8.0299999999999994</v>
      </c>
      <c r="P386" s="16">
        <v>5.01</v>
      </c>
      <c r="Q386" s="16">
        <v>6.14</v>
      </c>
      <c r="R386" s="16">
        <v>8.7200000000000006</v>
      </c>
      <c r="S386" s="16">
        <v>6.62</v>
      </c>
      <c r="T386" s="19">
        <v>18.02</v>
      </c>
      <c r="U386" s="16">
        <v>9.17</v>
      </c>
      <c r="V386" s="16">
        <v>8.85</v>
      </c>
      <c r="W386" s="19">
        <v>25.78</v>
      </c>
      <c r="X386" s="16">
        <v>8.02</v>
      </c>
      <c r="Y386" s="16">
        <v>8.65</v>
      </c>
      <c r="Z386" s="16">
        <v>9.11</v>
      </c>
    </row>
    <row r="387" spans="1:26" s="16" customFormat="1" ht="15.75" x14ac:dyDescent="0.25">
      <c r="A387" s="15" t="s">
        <v>114</v>
      </c>
      <c r="B387" s="16">
        <v>6609008423</v>
      </c>
      <c r="C387" s="16" t="s">
        <v>442</v>
      </c>
      <c r="E387" s="17">
        <v>7.56</v>
      </c>
      <c r="F387" s="18">
        <v>120.97</v>
      </c>
      <c r="G387" s="19">
        <v>33.53</v>
      </c>
      <c r="H387" s="16">
        <v>9.65</v>
      </c>
      <c r="I387" s="16">
        <v>8.93</v>
      </c>
      <c r="J387" s="16">
        <v>6.6</v>
      </c>
      <c r="K387" s="16">
        <v>8.35</v>
      </c>
      <c r="L387" s="19">
        <v>48.01</v>
      </c>
      <c r="M387" s="16">
        <v>6.95</v>
      </c>
      <c r="N387" s="16">
        <v>7.98</v>
      </c>
      <c r="O387" s="16">
        <v>6.92</v>
      </c>
      <c r="P387" s="16">
        <v>2.39</v>
      </c>
      <c r="Q387" s="16">
        <v>9.2200000000000006</v>
      </c>
      <c r="R387" s="16">
        <v>8.6199999999999992</v>
      </c>
      <c r="S387" s="16">
        <v>5.93</v>
      </c>
      <c r="T387" s="19">
        <v>16.13</v>
      </c>
      <c r="U387" s="16">
        <v>7.86</v>
      </c>
      <c r="V387" s="16">
        <v>8.27</v>
      </c>
      <c r="W387" s="19">
        <v>23.299999999999997</v>
      </c>
      <c r="X387" s="16">
        <v>7.26</v>
      </c>
      <c r="Y387" s="16">
        <v>7.94</v>
      </c>
      <c r="Z387" s="16">
        <v>8.1</v>
      </c>
    </row>
    <row r="388" spans="1:26" s="16" customFormat="1" ht="15.75" x14ac:dyDescent="0.25">
      <c r="A388" s="15" t="s">
        <v>35</v>
      </c>
      <c r="B388" s="16">
        <v>6623001638</v>
      </c>
      <c r="C388" s="16" t="s">
        <v>443</v>
      </c>
      <c r="E388" s="17">
        <v>7.55</v>
      </c>
      <c r="F388" s="18">
        <v>120.79999999999998</v>
      </c>
      <c r="G388" s="19">
        <v>29.16</v>
      </c>
      <c r="H388" s="16">
        <v>9.61</v>
      </c>
      <c r="I388" s="16">
        <v>8.9499999999999993</v>
      </c>
      <c r="J388" s="16">
        <v>6.4</v>
      </c>
      <c r="K388" s="16">
        <v>4.2</v>
      </c>
      <c r="L388" s="19">
        <v>51.51</v>
      </c>
      <c r="M388" s="16">
        <v>6.84</v>
      </c>
      <c r="N388" s="16">
        <v>7.66</v>
      </c>
      <c r="O388" s="16">
        <v>7.66</v>
      </c>
      <c r="P388" s="16">
        <v>7.75</v>
      </c>
      <c r="Q388" s="16">
        <v>7.24</v>
      </c>
      <c r="R388" s="16">
        <v>8.24</v>
      </c>
      <c r="S388" s="16">
        <v>6.12</v>
      </c>
      <c r="T388" s="19">
        <v>16.18</v>
      </c>
      <c r="U388" s="16">
        <v>7.91</v>
      </c>
      <c r="V388" s="16">
        <v>8.27</v>
      </c>
      <c r="W388" s="19">
        <v>23.95</v>
      </c>
      <c r="X388" s="16">
        <v>7.91</v>
      </c>
      <c r="Y388" s="16">
        <v>8.1999999999999993</v>
      </c>
      <c r="Z388" s="16">
        <v>7.84</v>
      </c>
    </row>
    <row r="389" spans="1:26" s="16" customFormat="1" ht="15.75" x14ac:dyDescent="0.25">
      <c r="A389" s="15" t="s">
        <v>56</v>
      </c>
      <c r="B389" s="16">
        <v>6605006626</v>
      </c>
      <c r="C389" s="16" t="s">
        <v>444</v>
      </c>
      <c r="E389" s="17">
        <v>7.55</v>
      </c>
      <c r="F389" s="18">
        <v>120.72</v>
      </c>
      <c r="G389" s="19">
        <v>35.19</v>
      </c>
      <c r="H389" s="16">
        <v>9.75</v>
      </c>
      <c r="I389" s="16">
        <v>9.36</v>
      </c>
      <c r="J389" s="16">
        <v>6.9</v>
      </c>
      <c r="K389" s="16">
        <v>9.18</v>
      </c>
      <c r="L389" s="19">
        <v>43.89</v>
      </c>
      <c r="M389" s="16">
        <v>6.9</v>
      </c>
      <c r="N389" s="16">
        <v>6.97</v>
      </c>
      <c r="O389" s="16">
        <v>5.25</v>
      </c>
      <c r="P389" s="16">
        <v>6.61</v>
      </c>
      <c r="Q389" s="16">
        <v>8.2200000000000006</v>
      </c>
      <c r="R389" s="16">
        <v>4.79</v>
      </c>
      <c r="S389" s="16">
        <v>5.15</v>
      </c>
      <c r="T389" s="19">
        <v>18.07</v>
      </c>
      <c r="U389" s="16">
        <v>9</v>
      </c>
      <c r="V389" s="16">
        <v>9.07</v>
      </c>
      <c r="W389" s="19">
        <v>23.57</v>
      </c>
      <c r="X389" s="16">
        <v>6.93</v>
      </c>
      <c r="Y389" s="16">
        <v>8.5</v>
      </c>
      <c r="Z389" s="16">
        <v>8.14</v>
      </c>
    </row>
    <row r="390" spans="1:26" s="16" customFormat="1" ht="15.75" x14ac:dyDescent="0.25">
      <c r="A390" s="15" t="s">
        <v>111</v>
      </c>
      <c r="B390" s="16">
        <v>6634007617</v>
      </c>
      <c r="C390" s="16" t="s">
        <v>445</v>
      </c>
      <c r="E390" s="17">
        <v>7.54</v>
      </c>
      <c r="F390" s="18">
        <v>120.67999999999999</v>
      </c>
      <c r="G390" s="19">
        <v>28.89</v>
      </c>
      <c r="H390" s="16">
        <v>9.76</v>
      </c>
      <c r="I390" s="16">
        <v>9.26</v>
      </c>
      <c r="J390" s="16">
        <v>6.26</v>
      </c>
      <c r="K390" s="16">
        <v>3.61</v>
      </c>
      <c r="L390" s="19">
        <v>49.769999999999996</v>
      </c>
      <c r="M390" s="16">
        <v>7.67</v>
      </c>
      <c r="N390" s="16">
        <v>6.83</v>
      </c>
      <c r="O390" s="16">
        <v>7.85</v>
      </c>
      <c r="P390" s="16">
        <v>5.1100000000000003</v>
      </c>
      <c r="Q390" s="16">
        <v>7.43</v>
      </c>
      <c r="R390" s="16">
        <v>6.8</v>
      </c>
      <c r="S390" s="16">
        <v>8.08</v>
      </c>
      <c r="T390" s="19">
        <v>18.07</v>
      </c>
      <c r="U390" s="16">
        <v>9.1300000000000008</v>
      </c>
      <c r="V390" s="16">
        <v>8.94</v>
      </c>
      <c r="W390" s="19">
        <v>23.950000000000003</v>
      </c>
      <c r="X390" s="16">
        <v>7.12</v>
      </c>
      <c r="Y390" s="16">
        <v>8.75</v>
      </c>
      <c r="Z390" s="16">
        <v>8.08</v>
      </c>
    </row>
    <row r="391" spans="1:26" s="16" customFormat="1" ht="15.75" x14ac:dyDescent="0.25">
      <c r="A391" s="15" t="s">
        <v>109</v>
      </c>
      <c r="B391" s="16">
        <v>6603010190</v>
      </c>
      <c r="C391" s="16" t="s">
        <v>446</v>
      </c>
      <c r="E391" s="17">
        <v>7.54</v>
      </c>
      <c r="F391" s="18">
        <v>120.67999999999999</v>
      </c>
      <c r="G391" s="19">
        <v>28.08</v>
      </c>
      <c r="H391" s="16">
        <v>9.27</v>
      </c>
      <c r="I391" s="16">
        <v>8.6999999999999993</v>
      </c>
      <c r="J391" s="16">
        <v>6.43</v>
      </c>
      <c r="K391" s="16">
        <v>3.68</v>
      </c>
      <c r="L391" s="19">
        <v>52.26</v>
      </c>
      <c r="M391" s="16">
        <v>6.86</v>
      </c>
      <c r="N391" s="16">
        <v>8.6</v>
      </c>
      <c r="O391" s="16">
        <v>6.94</v>
      </c>
      <c r="P391" s="16">
        <v>8.82</v>
      </c>
      <c r="Q391" s="16">
        <v>7.13</v>
      </c>
      <c r="R391" s="16">
        <v>8.23</v>
      </c>
      <c r="S391" s="16">
        <v>5.68</v>
      </c>
      <c r="T391" s="19">
        <v>16.8</v>
      </c>
      <c r="U391" s="16">
        <v>8.4700000000000006</v>
      </c>
      <c r="V391" s="16">
        <v>8.33</v>
      </c>
      <c r="W391" s="19">
        <v>23.54</v>
      </c>
      <c r="X391" s="16">
        <v>7.36</v>
      </c>
      <c r="Y391" s="16">
        <v>8.19</v>
      </c>
      <c r="Z391" s="16">
        <v>7.99</v>
      </c>
    </row>
    <row r="392" spans="1:26" s="16" customFormat="1" ht="15.75" x14ac:dyDescent="0.25">
      <c r="A392" s="15" t="s">
        <v>35</v>
      </c>
      <c r="B392" s="16">
        <v>6667009112</v>
      </c>
      <c r="C392" s="16" t="s">
        <v>447</v>
      </c>
      <c r="E392" s="17">
        <v>7.53</v>
      </c>
      <c r="F392" s="18">
        <v>120.5</v>
      </c>
      <c r="G392" s="19">
        <v>29.5</v>
      </c>
      <c r="H392" s="16">
        <v>9.5</v>
      </c>
      <c r="I392" s="16">
        <v>9.1</v>
      </c>
      <c r="J392" s="16">
        <v>7.15</v>
      </c>
      <c r="K392" s="16">
        <v>3.75</v>
      </c>
      <c r="L392" s="19">
        <v>49.1</v>
      </c>
      <c r="M392" s="16">
        <v>6.2</v>
      </c>
      <c r="N392" s="16">
        <v>8.6999999999999993</v>
      </c>
      <c r="O392" s="16">
        <v>6.45</v>
      </c>
      <c r="P392" s="16">
        <v>5.65</v>
      </c>
      <c r="Q392" s="16">
        <v>7.45</v>
      </c>
      <c r="R392" s="16">
        <v>8.8000000000000007</v>
      </c>
      <c r="S392" s="16">
        <v>5.85</v>
      </c>
      <c r="T392" s="19">
        <v>17.299999999999997</v>
      </c>
      <c r="U392" s="16">
        <v>8.6999999999999993</v>
      </c>
      <c r="V392" s="16">
        <v>8.6</v>
      </c>
      <c r="W392" s="19">
        <v>24.6</v>
      </c>
      <c r="X392" s="16">
        <v>7.5</v>
      </c>
      <c r="Y392" s="16">
        <v>8</v>
      </c>
      <c r="Z392" s="16">
        <v>9.1</v>
      </c>
    </row>
    <row r="393" spans="1:26" s="16" customFormat="1" ht="15.75" x14ac:dyDescent="0.25">
      <c r="A393" s="15" t="s">
        <v>287</v>
      </c>
      <c r="B393" s="16">
        <v>6615001560</v>
      </c>
      <c r="C393" s="16" t="s">
        <v>448</v>
      </c>
      <c r="E393" s="17">
        <v>7.53</v>
      </c>
      <c r="F393" s="18">
        <v>120.49999999999999</v>
      </c>
      <c r="G393" s="19">
        <v>25.830000000000002</v>
      </c>
      <c r="H393" s="16">
        <v>9.23</v>
      </c>
      <c r="I393" s="16">
        <v>8.57</v>
      </c>
      <c r="J393" s="16">
        <v>4.4000000000000004</v>
      </c>
      <c r="K393" s="16">
        <v>3.63</v>
      </c>
      <c r="L393" s="19">
        <v>55.169999999999995</v>
      </c>
      <c r="M393" s="16">
        <v>8.18</v>
      </c>
      <c r="N393" s="16">
        <v>8.15</v>
      </c>
      <c r="O393" s="16">
        <v>8.59</v>
      </c>
      <c r="P393" s="16">
        <v>7.68</v>
      </c>
      <c r="Q393" s="16">
        <v>6.95</v>
      </c>
      <c r="R393" s="16">
        <v>8.02</v>
      </c>
      <c r="S393" s="16">
        <v>7.6</v>
      </c>
      <c r="T393" s="19">
        <v>16.05</v>
      </c>
      <c r="U393" s="16">
        <v>7.87</v>
      </c>
      <c r="V393" s="16">
        <v>8.18</v>
      </c>
      <c r="W393" s="19">
        <v>23.45</v>
      </c>
      <c r="X393" s="16">
        <v>7.51</v>
      </c>
      <c r="Y393" s="16">
        <v>7.98</v>
      </c>
      <c r="Z393" s="16">
        <v>7.96</v>
      </c>
    </row>
    <row r="394" spans="1:26" s="16" customFormat="1" ht="15.75" x14ac:dyDescent="0.25">
      <c r="A394" s="15" t="s">
        <v>53</v>
      </c>
      <c r="B394" s="16">
        <v>6616005423</v>
      </c>
      <c r="C394" s="16" t="s">
        <v>338</v>
      </c>
      <c r="E394" s="17">
        <v>7.53</v>
      </c>
      <c r="F394" s="18">
        <v>120.49</v>
      </c>
      <c r="G394" s="19">
        <v>35.42</v>
      </c>
      <c r="H394" s="16">
        <v>9.84</v>
      </c>
      <c r="I394" s="16">
        <v>9.84</v>
      </c>
      <c r="J394" s="16">
        <v>6.52</v>
      </c>
      <c r="K394" s="16">
        <v>9.2200000000000006</v>
      </c>
      <c r="L394" s="19">
        <v>42.8</v>
      </c>
      <c r="M394" s="16">
        <v>5.9</v>
      </c>
      <c r="N394" s="16">
        <v>6.94</v>
      </c>
      <c r="O394" s="16">
        <v>4.38</v>
      </c>
      <c r="P394" s="16">
        <v>7.16</v>
      </c>
      <c r="Q394" s="16">
        <v>6.5</v>
      </c>
      <c r="R394" s="16">
        <v>5.96</v>
      </c>
      <c r="S394" s="16">
        <v>5.96</v>
      </c>
      <c r="T394" s="19">
        <v>17.71</v>
      </c>
      <c r="U394" s="16">
        <v>8.9700000000000006</v>
      </c>
      <c r="V394" s="16">
        <v>8.74</v>
      </c>
      <c r="W394" s="19">
        <v>24.560000000000002</v>
      </c>
      <c r="X394" s="16">
        <v>7.15</v>
      </c>
      <c r="Y394" s="16">
        <v>8.44</v>
      </c>
      <c r="Z394" s="16">
        <v>8.9700000000000006</v>
      </c>
    </row>
    <row r="395" spans="1:26" s="16" customFormat="1" ht="15.75" x14ac:dyDescent="0.25">
      <c r="A395" s="15" t="s">
        <v>37</v>
      </c>
      <c r="B395" s="16">
        <v>6666008613</v>
      </c>
      <c r="C395" s="16" t="s">
        <v>449</v>
      </c>
      <c r="E395" s="17">
        <v>7.53</v>
      </c>
      <c r="F395" s="18">
        <v>120.41999999999999</v>
      </c>
      <c r="G395" s="19">
        <v>30.47</v>
      </c>
      <c r="H395" s="16">
        <v>9.7200000000000006</v>
      </c>
      <c r="I395" s="16">
        <v>9.36</v>
      </c>
      <c r="J395" s="16">
        <v>7.36</v>
      </c>
      <c r="K395" s="16">
        <v>4.03</v>
      </c>
      <c r="L395" s="19">
        <v>44.13</v>
      </c>
      <c r="M395" s="16">
        <v>6.59</v>
      </c>
      <c r="N395" s="16">
        <v>8.5</v>
      </c>
      <c r="O395" s="16">
        <v>5.25</v>
      </c>
      <c r="P395" s="16">
        <v>5.28</v>
      </c>
      <c r="Q395" s="16">
        <v>6.81</v>
      </c>
      <c r="R395" s="16">
        <v>5.81</v>
      </c>
      <c r="S395" s="16">
        <v>5.89</v>
      </c>
      <c r="T395" s="19">
        <v>18.88</v>
      </c>
      <c r="U395" s="16">
        <v>9.44</v>
      </c>
      <c r="V395" s="16">
        <v>9.44</v>
      </c>
      <c r="W395" s="19">
        <v>26.939999999999998</v>
      </c>
      <c r="X395" s="16">
        <v>8.61</v>
      </c>
      <c r="Y395" s="16">
        <v>8.89</v>
      </c>
      <c r="Z395" s="16">
        <v>9.44</v>
      </c>
    </row>
    <row r="396" spans="1:26" s="16" customFormat="1" ht="15.75" x14ac:dyDescent="0.25">
      <c r="A396" s="15" t="s">
        <v>92</v>
      </c>
      <c r="B396" s="16">
        <v>6611005839</v>
      </c>
      <c r="C396" s="16" t="s">
        <v>450</v>
      </c>
      <c r="E396" s="17">
        <v>7.53</v>
      </c>
      <c r="F396" s="18">
        <v>120.4</v>
      </c>
      <c r="G396" s="19">
        <v>30.51</v>
      </c>
      <c r="H396" s="16">
        <v>10</v>
      </c>
      <c r="I396" s="16">
        <v>9.3800000000000008</v>
      </c>
      <c r="J396" s="16">
        <v>7</v>
      </c>
      <c r="K396" s="16">
        <v>4.13</v>
      </c>
      <c r="L396" s="19">
        <v>48.14</v>
      </c>
      <c r="M396" s="16">
        <v>7.63</v>
      </c>
      <c r="N396" s="16">
        <v>7.63</v>
      </c>
      <c r="O396" s="16">
        <v>6.75</v>
      </c>
      <c r="P396" s="16">
        <v>5.13</v>
      </c>
      <c r="Q396" s="16">
        <v>7.75</v>
      </c>
      <c r="R396" s="16">
        <v>7</v>
      </c>
      <c r="S396" s="16">
        <v>6.25</v>
      </c>
      <c r="T396" s="19">
        <v>18</v>
      </c>
      <c r="U396" s="16">
        <v>9.5</v>
      </c>
      <c r="V396" s="16">
        <v>8.5</v>
      </c>
      <c r="W396" s="19">
        <v>23.75</v>
      </c>
      <c r="X396" s="16">
        <v>7</v>
      </c>
      <c r="Y396" s="16">
        <v>8.5</v>
      </c>
      <c r="Z396" s="16">
        <v>8.25</v>
      </c>
    </row>
    <row r="397" spans="1:26" s="16" customFormat="1" ht="15.75" x14ac:dyDescent="0.25">
      <c r="A397" s="15" t="s">
        <v>257</v>
      </c>
      <c r="B397" s="16">
        <v>6636005580</v>
      </c>
      <c r="C397" s="16" t="s">
        <v>451</v>
      </c>
      <c r="E397" s="17">
        <v>7.53</v>
      </c>
      <c r="F397" s="18">
        <v>120.4</v>
      </c>
      <c r="G397" s="19">
        <v>28.780000000000005</v>
      </c>
      <c r="H397" s="16">
        <v>9.66</v>
      </c>
      <c r="I397" s="16">
        <v>9.2200000000000006</v>
      </c>
      <c r="J397" s="16">
        <v>6.03</v>
      </c>
      <c r="K397" s="16">
        <v>3.87</v>
      </c>
      <c r="L397" s="19">
        <v>49.010000000000005</v>
      </c>
      <c r="M397" s="16">
        <v>6.48</v>
      </c>
      <c r="N397" s="16">
        <v>7.43</v>
      </c>
      <c r="O397" s="16">
        <v>6.71</v>
      </c>
      <c r="P397" s="16">
        <v>9</v>
      </c>
      <c r="Q397" s="16">
        <v>6.48</v>
      </c>
      <c r="R397" s="16">
        <v>4.92</v>
      </c>
      <c r="S397" s="16">
        <v>7.99</v>
      </c>
      <c r="T397" s="19">
        <v>17.95</v>
      </c>
      <c r="U397" s="16">
        <v>8.86</v>
      </c>
      <c r="V397" s="16">
        <v>9.09</v>
      </c>
      <c r="W397" s="19">
        <v>24.66</v>
      </c>
      <c r="X397" s="16">
        <v>7.05</v>
      </c>
      <c r="Y397" s="16">
        <v>8.75</v>
      </c>
      <c r="Z397" s="16">
        <v>8.86</v>
      </c>
    </row>
    <row r="398" spans="1:26" s="16" customFormat="1" ht="15.75" x14ac:dyDescent="0.25">
      <c r="A398" s="15" t="s">
        <v>24</v>
      </c>
      <c r="B398" s="16">
        <v>6660015004</v>
      </c>
      <c r="C398" s="16" t="s">
        <v>452</v>
      </c>
      <c r="E398" s="17">
        <v>7.53</v>
      </c>
      <c r="F398" s="18">
        <v>120.4</v>
      </c>
      <c r="G398" s="19">
        <v>28.54</v>
      </c>
      <c r="H398" s="16">
        <v>9.68</v>
      </c>
      <c r="I398" s="16">
        <v>9.0500000000000007</v>
      </c>
      <c r="J398" s="16">
        <v>5.61</v>
      </c>
      <c r="K398" s="16">
        <v>4.2</v>
      </c>
      <c r="L398" s="19">
        <v>48.34</v>
      </c>
      <c r="M398" s="16">
        <v>8.1</v>
      </c>
      <c r="N398" s="16">
        <v>8.2799999999999994</v>
      </c>
      <c r="O398" s="16">
        <v>7.39</v>
      </c>
      <c r="P398" s="16">
        <v>4.2</v>
      </c>
      <c r="Q398" s="16">
        <v>7.39</v>
      </c>
      <c r="R398" s="16">
        <v>7.73</v>
      </c>
      <c r="S398" s="16">
        <v>5.25</v>
      </c>
      <c r="T398" s="19">
        <v>17.72</v>
      </c>
      <c r="U398" s="16">
        <v>8.6199999999999992</v>
      </c>
      <c r="V398" s="16">
        <v>9.1</v>
      </c>
      <c r="W398" s="19">
        <v>25.799999999999997</v>
      </c>
      <c r="X398" s="16">
        <v>8.4</v>
      </c>
      <c r="Y398" s="16">
        <v>8.7799999999999994</v>
      </c>
      <c r="Z398" s="16">
        <v>8.6199999999999992</v>
      </c>
    </row>
    <row r="399" spans="1:26" s="16" customFormat="1" ht="15.75" x14ac:dyDescent="0.25">
      <c r="A399" s="15" t="s">
        <v>24</v>
      </c>
      <c r="B399" s="16">
        <v>6661012180</v>
      </c>
      <c r="C399" s="16" t="s">
        <v>453</v>
      </c>
      <c r="E399" s="17">
        <v>7.52</v>
      </c>
      <c r="F399" s="18">
        <v>120.38000000000001</v>
      </c>
      <c r="G399" s="19">
        <v>28.33</v>
      </c>
      <c r="H399" s="16">
        <v>9.2799999999999994</v>
      </c>
      <c r="I399" s="16">
        <v>8.67</v>
      </c>
      <c r="J399" s="16">
        <v>6.27</v>
      </c>
      <c r="K399" s="16">
        <v>4.1100000000000003</v>
      </c>
      <c r="L399" s="19">
        <v>49.68</v>
      </c>
      <c r="M399" s="16">
        <v>6.36</v>
      </c>
      <c r="N399" s="16">
        <v>8.75</v>
      </c>
      <c r="O399" s="16">
        <v>7.31</v>
      </c>
      <c r="P399" s="16">
        <v>4.8899999999999997</v>
      </c>
      <c r="Q399" s="16">
        <v>6.66</v>
      </c>
      <c r="R399" s="16">
        <v>7</v>
      </c>
      <c r="S399" s="16">
        <v>8.7100000000000009</v>
      </c>
      <c r="T399" s="19">
        <v>17.03</v>
      </c>
      <c r="U399" s="16">
        <v>8.3699999999999992</v>
      </c>
      <c r="V399" s="16">
        <v>8.66</v>
      </c>
      <c r="W399" s="19">
        <v>25.34</v>
      </c>
      <c r="X399" s="16">
        <v>8.07</v>
      </c>
      <c r="Y399" s="16">
        <v>8.66</v>
      </c>
      <c r="Z399" s="16">
        <v>8.61</v>
      </c>
    </row>
    <row r="400" spans="1:26" s="16" customFormat="1" ht="15.75" x14ac:dyDescent="0.25">
      <c r="A400" s="15" t="s">
        <v>48</v>
      </c>
      <c r="B400" s="16">
        <v>6654008249</v>
      </c>
      <c r="C400" s="16" t="s">
        <v>454</v>
      </c>
      <c r="E400" s="17">
        <v>7.52</v>
      </c>
      <c r="F400" s="18">
        <v>120.37</v>
      </c>
      <c r="G400" s="19">
        <v>33.57</v>
      </c>
      <c r="H400" s="16">
        <v>9.68</v>
      </c>
      <c r="I400" s="16">
        <v>8.82</v>
      </c>
      <c r="J400" s="16">
        <v>6.23</v>
      </c>
      <c r="K400" s="16">
        <v>8.84</v>
      </c>
      <c r="L400" s="19">
        <v>42.960000000000008</v>
      </c>
      <c r="M400" s="16">
        <v>4.96</v>
      </c>
      <c r="N400" s="16">
        <v>8.2100000000000009</v>
      </c>
      <c r="O400" s="16">
        <v>7.41</v>
      </c>
      <c r="P400" s="16">
        <v>3.44</v>
      </c>
      <c r="Q400" s="16">
        <v>6.16</v>
      </c>
      <c r="R400" s="16">
        <v>6.79</v>
      </c>
      <c r="S400" s="16">
        <v>5.99</v>
      </c>
      <c r="T400" s="19">
        <v>18.119999999999997</v>
      </c>
      <c r="U400" s="16">
        <v>9.02</v>
      </c>
      <c r="V400" s="16">
        <v>9.1</v>
      </c>
      <c r="W400" s="19">
        <v>25.720000000000002</v>
      </c>
      <c r="X400" s="16">
        <v>8.2100000000000009</v>
      </c>
      <c r="Y400" s="16">
        <v>8.74</v>
      </c>
      <c r="Z400" s="16">
        <v>8.77</v>
      </c>
    </row>
    <row r="401" spans="1:26" s="16" customFormat="1" ht="15.75" x14ac:dyDescent="0.25">
      <c r="A401" s="15" t="s">
        <v>105</v>
      </c>
      <c r="B401" s="16">
        <v>6626009530</v>
      </c>
      <c r="C401" s="16" t="s">
        <v>455</v>
      </c>
      <c r="E401" s="17">
        <v>7.52</v>
      </c>
      <c r="F401" s="18">
        <v>120.3</v>
      </c>
      <c r="G401" s="19">
        <v>24.27</v>
      </c>
      <c r="H401" s="16">
        <v>9.6300000000000008</v>
      </c>
      <c r="I401" s="16">
        <v>6.63</v>
      </c>
      <c r="J401" s="16">
        <v>4.3499999999999996</v>
      </c>
      <c r="K401" s="16">
        <v>3.66</v>
      </c>
      <c r="L401" s="19">
        <v>52.33</v>
      </c>
      <c r="M401" s="16">
        <v>7.04</v>
      </c>
      <c r="N401" s="16">
        <v>8.5399999999999991</v>
      </c>
      <c r="O401" s="16">
        <v>8.4499999999999993</v>
      </c>
      <c r="P401" s="16">
        <v>8.31</v>
      </c>
      <c r="Q401" s="16">
        <v>6.45</v>
      </c>
      <c r="R401" s="16">
        <v>7.3</v>
      </c>
      <c r="S401" s="16">
        <v>6.24</v>
      </c>
      <c r="T401" s="19">
        <v>18.61</v>
      </c>
      <c r="U401" s="16">
        <v>9.35</v>
      </c>
      <c r="V401" s="16">
        <v>9.26</v>
      </c>
      <c r="W401" s="19">
        <v>25.09</v>
      </c>
      <c r="X401" s="16">
        <v>7.31</v>
      </c>
      <c r="Y401" s="16">
        <v>8.8000000000000007</v>
      </c>
      <c r="Z401" s="16">
        <v>8.98</v>
      </c>
    </row>
    <row r="402" spans="1:26" s="16" customFormat="1" ht="15.75" x14ac:dyDescent="0.25">
      <c r="A402" s="15" t="s">
        <v>144</v>
      </c>
      <c r="B402" s="16">
        <v>6646007788</v>
      </c>
      <c r="C402" s="16" t="s">
        <v>456</v>
      </c>
      <c r="E402" s="17">
        <v>7.52</v>
      </c>
      <c r="F402" s="18">
        <v>120.28999999999999</v>
      </c>
      <c r="G402" s="19">
        <v>33.880000000000003</v>
      </c>
      <c r="H402" s="16">
        <v>9.6</v>
      </c>
      <c r="I402" s="16">
        <v>9.2100000000000009</v>
      </c>
      <c r="J402" s="16">
        <v>6.44</v>
      </c>
      <c r="K402" s="16">
        <v>8.6300000000000008</v>
      </c>
      <c r="L402" s="19">
        <v>44.23</v>
      </c>
      <c r="M402" s="16">
        <v>7.73</v>
      </c>
      <c r="N402" s="16">
        <v>7.62</v>
      </c>
      <c r="O402" s="16">
        <v>6.2</v>
      </c>
      <c r="P402" s="16">
        <v>4.6900000000000004</v>
      </c>
      <c r="Q402" s="16">
        <v>7.55</v>
      </c>
      <c r="R402" s="16">
        <v>5.61</v>
      </c>
      <c r="S402" s="16">
        <v>4.83</v>
      </c>
      <c r="T402" s="19">
        <v>17.55</v>
      </c>
      <c r="U402" s="16">
        <v>8.7200000000000006</v>
      </c>
      <c r="V402" s="16">
        <v>8.83</v>
      </c>
      <c r="W402" s="19">
        <v>24.630000000000003</v>
      </c>
      <c r="X402" s="16">
        <v>7.73</v>
      </c>
      <c r="Y402" s="16">
        <v>8.44</v>
      </c>
      <c r="Z402" s="16">
        <v>8.4600000000000009</v>
      </c>
    </row>
    <row r="403" spans="1:26" s="16" customFormat="1" ht="15.75" x14ac:dyDescent="0.25">
      <c r="A403" s="15" t="s">
        <v>35</v>
      </c>
      <c r="B403" s="16">
        <v>6667008990</v>
      </c>
      <c r="C403" s="16" t="s">
        <v>457</v>
      </c>
      <c r="E403" s="17">
        <v>7.52</v>
      </c>
      <c r="F403" s="18">
        <v>120.28</v>
      </c>
      <c r="G403" s="19">
        <v>29.79</v>
      </c>
      <c r="H403" s="16">
        <v>9.8000000000000007</v>
      </c>
      <c r="I403" s="16">
        <v>9.25</v>
      </c>
      <c r="J403" s="16">
        <v>6.81</v>
      </c>
      <c r="K403" s="16">
        <v>3.93</v>
      </c>
      <c r="L403" s="19">
        <v>48.87</v>
      </c>
      <c r="M403" s="16">
        <v>7.18</v>
      </c>
      <c r="N403" s="16">
        <v>8.5500000000000007</v>
      </c>
      <c r="O403" s="16">
        <v>7.32</v>
      </c>
      <c r="P403" s="16">
        <v>6.34</v>
      </c>
      <c r="Q403" s="16">
        <v>6.69</v>
      </c>
      <c r="R403" s="16">
        <v>7.18</v>
      </c>
      <c r="S403" s="16">
        <v>5.61</v>
      </c>
      <c r="T403" s="19">
        <v>17.39</v>
      </c>
      <c r="U403" s="16">
        <v>8.77</v>
      </c>
      <c r="V403" s="16">
        <v>8.6199999999999992</v>
      </c>
      <c r="W403" s="19">
        <v>24.229999999999997</v>
      </c>
      <c r="X403" s="16">
        <v>7.46</v>
      </c>
      <c r="Y403" s="16">
        <v>8.51</v>
      </c>
      <c r="Z403" s="16">
        <v>8.26</v>
      </c>
    </row>
    <row r="404" spans="1:26" s="16" customFormat="1" ht="15.75" x14ac:dyDescent="0.25">
      <c r="A404" s="15" t="s">
        <v>88</v>
      </c>
      <c r="B404" s="16">
        <v>6636005615</v>
      </c>
      <c r="C404" s="16" t="s">
        <v>458</v>
      </c>
      <c r="E404" s="17">
        <v>7.52</v>
      </c>
      <c r="F404" s="18">
        <v>120.27000000000001</v>
      </c>
      <c r="G404" s="19">
        <v>29.560000000000002</v>
      </c>
      <c r="H404" s="16">
        <v>9.73</v>
      </c>
      <c r="I404" s="16">
        <v>9.2899999999999991</v>
      </c>
      <c r="J404" s="16">
        <v>6.14</v>
      </c>
      <c r="K404" s="16">
        <v>4.4000000000000004</v>
      </c>
      <c r="L404" s="19">
        <v>49.42</v>
      </c>
      <c r="M404" s="16">
        <v>9</v>
      </c>
      <c r="N404" s="16">
        <v>7.51</v>
      </c>
      <c r="O404" s="16">
        <v>7.07</v>
      </c>
      <c r="P404" s="16">
        <v>7.89</v>
      </c>
      <c r="Q404" s="16">
        <v>6.84</v>
      </c>
      <c r="R404" s="16">
        <v>4.76</v>
      </c>
      <c r="S404" s="16">
        <v>6.35</v>
      </c>
      <c r="T404" s="19">
        <v>17.39</v>
      </c>
      <c r="U404" s="16">
        <v>9.1300000000000008</v>
      </c>
      <c r="V404" s="16">
        <v>8.26</v>
      </c>
      <c r="W404" s="19">
        <v>23.9</v>
      </c>
      <c r="X404" s="16">
        <v>7.93</v>
      </c>
      <c r="Y404" s="16">
        <v>7.93</v>
      </c>
      <c r="Z404" s="16">
        <v>8.0399999999999991</v>
      </c>
    </row>
    <row r="405" spans="1:26" s="16" customFormat="1" ht="15.75" x14ac:dyDescent="0.25">
      <c r="A405" s="15" t="s">
        <v>35</v>
      </c>
      <c r="B405" s="16">
        <v>6623003723</v>
      </c>
      <c r="C405" s="16" t="s">
        <v>459</v>
      </c>
      <c r="E405" s="17">
        <v>7.52</v>
      </c>
      <c r="F405" s="18">
        <v>120.25</v>
      </c>
      <c r="G405" s="19">
        <v>28.419999999999998</v>
      </c>
      <c r="H405" s="16">
        <v>9.07</v>
      </c>
      <c r="I405" s="16">
        <v>9.19</v>
      </c>
      <c r="J405" s="16">
        <v>7.03</v>
      </c>
      <c r="K405" s="16">
        <v>3.13</v>
      </c>
      <c r="L405" s="19">
        <v>49.33</v>
      </c>
      <c r="M405" s="16">
        <v>6.5</v>
      </c>
      <c r="N405" s="16">
        <v>8.41</v>
      </c>
      <c r="O405" s="16">
        <v>9.07</v>
      </c>
      <c r="P405" s="16">
        <v>5.25</v>
      </c>
      <c r="Q405" s="16">
        <v>6.53</v>
      </c>
      <c r="R405" s="16">
        <v>7.35</v>
      </c>
      <c r="S405" s="16">
        <v>6.22</v>
      </c>
      <c r="T405" s="19">
        <v>17.5</v>
      </c>
      <c r="U405" s="16">
        <v>8.75</v>
      </c>
      <c r="V405" s="16">
        <v>8.75</v>
      </c>
      <c r="W405" s="19">
        <v>25</v>
      </c>
      <c r="X405" s="16">
        <v>7.81</v>
      </c>
      <c r="Y405" s="16">
        <v>8.44</v>
      </c>
      <c r="Z405" s="16">
        <v>8.75</v>
      </c>
    </row>
    <row r="406" spans="1:26" s="16" customFormat="1" ht="15.75" x14ac:dyDescent="0.25">
      <c r="A406" s="15" t="s">
        <v>32</v>
      </c>
      <c r="B406" s="16">
        <v>6661003026</v>
      </c>
      <c r="C406" s="16" t="s">
        <v>460</v>
      </c>
      <c r="E406" s="17">
        <v>7.52</v>
      </c>
      <c r="F406" s="18">
        <v>120.25</v>
      </c>
      <c r="G406" s="19">
        <v>27.5</v>
      </c>
      <c r="H406" s="16">
        <v>9.52</v>
      </c>
      <c r="I406" s="16">
        <v>8.9</v>
      </c>
      <c r="J406" s="16">
        <v>5.1100000000000003</v>
      </c>
      <c r="K406" s="16">
        <v>3.97</v>
      </c>
      <c r="L406" s="19">
        <v>50.54</v>
      </c>
      <c r="M406" s="16">
        <v>8.3800000000000008</v>
      </c>
      <c r="N406" s="16">
        <v>8.2899999999999991</v>
      </c>
      <c r="O406" s="16">
        <v>7.36</v>
      </c>
      <c r="P406" s="16">
        <v>7.7</v>
      </c>
      <c r="Q406" s="16">
        <v>7.45</v>
      </c>
      <c r="R406" s="16">
        <v>6.44</v>
      </c>
      <c r="S406" s="16">
        <v>4.92</v>
      </c>
      <c r="T406" s="19">
        <v>17.39</v>
      </c>
      <c r="U406" s="16">
        <v>8.59</v>
      </c>
      <c r="V406" s="16">
        <v>8.8000000000000007</v>
      </c>
      <c r="W406" s="19">
        <v>24.82</v>
      </c>
      <c r="X406" s="16">
        <v>7.93</v>
      </c>
      <c r="Y406" s="16">
        <v>8.34</v>
      </c>
      <c r="Z406" s="16">
        <v>8.5500000000000007</v>
      </c>
    </row>
    <row r="407" spans="1:26" s="16" customFormat="1" ht="15.75" x14ac:dyDescent="0.25">
      <c r="A407" s="15" t="s">
        <v>92</v>
      </c>
      <c r="B407" s="16">
        <v>6611005902</v>
      </c>
      <c r="C407" s="16" t="s">
        <v>461</v>
      </c>
      <c r="E407" s="17">
        <v>7.51</v>
      </c>
      <c r="F407" s="18">
        <v>120.19999999999999</v>
      </c>
      <c r="G407" s="19">
        <v>28.520000000000003</v>
      </c>
      <c r="H407" s="16">
        <v>9.3699999999999992</v>
      </c>
      <c r="I407" s="16">
        <v>8.91</v>
      </c>
      <c r="J407" s="16">
        <v>6.23</v>
      </c>
      <c r="K407" s="16">
        <v>4.01</v>
      </c>
      <c r="L407" s="19">
        <v>49.55</v>
      </c>
      <c r="M407" s="16">
        <v>6.41</v>
      </c>
      <c r="N407" s="16">
        <v>7.94</v>
      </c>
      <c r="O407" s="16">
        <v>6.24</v>
      </c>
      <c r="P407" s="16">
        <v>8.0399999999999991</v>
      </c>
      <c r="Q407" s="16">
        <v>7.62</v>
      </c>
      <c r="R407" s="16">
        <v>7.83</v>
      </c>
      <c r="S407" s="16">
        <v>5.47</v>
      </c>
      <c r="T407" s="19">
        <v>17.13</v>
      </c>
      <c r="U407" s="16">
        <v>8.59</v>
      </c>
      <c r="V407" s="16">
        <v>8.5399999999999991</v>
      </c>
      <c r="W407" s="19">
        <v>25</v>
      </c>
      <c r="X407" s="16">
        <v>8.0399999999999991</v>
      </c>
      <c r="Y407" s="16">
        <v>8.32</v>
      </c>
      <c r="Z407" s="16">
        <v>8.64</v>
      </c>
    </row>
    <row r="408" spans="1:26" s="16" customFormat="1" ht="15.75" x14ac:dyDescent="0.25">
      <c r="A408" s="15" t="s">
        <v>144</v>
      </c>
      <c r="B408" s="16">
        <v>6619017177</v>
      </c>
      <c r="C408" s="16" t="s">
        <v>462</v>
      </c>
      <c r="E408" s="17">
        <v>7.51</v>
      </c>
      <c r="F408" s="18">
        <v>120.16</v>
      </c>
      <c r="G408" s="19">
        <v>27.68</v>
      </c>
      <c r="H408" s="16">
        <v>9.6999999999999993</v>
      </c>
      <c r="I408" s="16">
        <v>8.61</v>
      </c>
      <c r="J408" s="16">
        <v>6.15</v>
      </c>
      <c r="K408" s="16">
        <v>3.22</v>
      </c>
      <c r="L408" s="19">
        <v>47</v>
      </c>
      <c r="M408" s="16">
        <v>6.94</v>
      </c>
      <c r="N408" s="16">
        <v>7.15</v>
      </c>
      <c r="O408" s="16">
        <v>6.03</v>
      </c>
      <c r="P408" s="16">
        <v>7.07</v>
      </c>
      <c r="Q408" s="16">
        <v>7.41</v>
      </c>
      <c r="R408" s="16">
        <v>6.03</v>
      </c>
      <c r="S408" s="16">
        <v>6.37</v>
      </c>
      <c r="T408" s="19">
        <v>18.689999999999998</v>
      </c>
      <c r="U408" s="16">
        <v>9.2899999999999991</v>
      </c>
      <c r="V408" s="16">
        <v>9.4</v>
      </c>
      <c r="W408" s="19">
        <v>26.79</v>
      </c>
      <c r="X408" s="16">
        <v>8.81</v>
      </c>
      <c r="Y408" s="16">
        <v>9.0500000000000007</v>
      </c>
      <c r="Z408" s="16">
        <v>8.93</v>
      </c>
    </row>
    <row r="409" spans="1:26" s="16" customFormat="1" ht="15.75" x14ac:dyDescent="0.25">
      <c r="A409" s="15" t="s">
        <v>32</v>
      </c>
      <c r="B409" s="16">
        <v>6658069789</v>
      </c>
      <c r="C409" s="16" t="s">
        <v>463</v>
      </c>
      <c r="E409" s="17">
        <v>7.51</v>
      </c>
      <c r="F409" s="18">
        <v>120.15</v>
      </c>
      <c r="G409" s="19">
        <v>23.68</v>
      </c>
      <c r="H409" s="16">
        <v>9.24</v>
      </c>
      <c r="I409" s="16">
        <v>6.08</v>
      </c>
      <c r="J409" s="16">
        <v>4.62</v>
      </c>
      <c r="K409" s="16">
        <v>3.74</v>
      </c>
      <c r="L409" s="19">
        <v>55.75</v>
      </c>
      <c r="M409" s="16">
        <v>7.74</v>
      </c>
      <c r="N409" s="16">
        <v>8.14</v>
      </c>
      <c r="O409" s="16">
        <v>8.8800000000000008</v>
      </c>
      <c r="P409" s="16">
        <v>6.9</v>
      </c>
      <c r="Q409" s="16">
        <v>9</v>
      </c>
      <c r="R409" s="16">
        <v>7.01</v>
      </c>
      <c r="S409" s="16">
        <v>8.08</v>
      </c>
      <c r="T409" s="19">
        <v>16.329999999999998</v>
      </c>
      <c r="U409" s="16">
        <v>7.79</v>
      </c>
      <c r="V409" s="16">
        <v>8.5399999999999991</v>
      </c>
      <c r="W409" s="19">
        <v>24.39</v>
      </c>
      <c r="X409" s="16">
        <v>8.41</v>
      </c>
      <c r="Y409" s="16">
        <v>8.1999999999999993</v>
      </c>
      <c r="Z409" s="16">
        <v>7.78</v>
      </c>
    </row>
    <row r="410" spans="1:26" s="16" customFormat="1" ht="15.75" x14ac:dyDescent="0.25">
      <c r="A410" s="15" t="s">
        <v>32</v>
      </c>
      <c r="B410" s="16">
        <v>6611001432</v>
      </c>
      <c r="C410" s="16" t="s">
        <v>464</v>
      </c>
      <c r="E410" s="17">
        <v>7.51</v>
      </c>
      <c r="F410" s="18">
        <v>120.14999999999999</v>
      </c>
      <c r="G410" s="19">
        <v>26.61</v>
      </c>
      <c r="H410" s="16">
        <v>9.52</v>
      </c>
      <c r="I410" s="16">
        <v>8.9499999999999993</v>
      </c>
      <c r="J410" s="16">
        <v>4.67</v>
      </c>
      <c r="K410" s="16">
        <v>3.47</v>
      </c>
      <c r="L410" s="19">
        <v>51.989999999999995</v>
      </c>
      <c r="M410" s="16">
        <v>7.85</v>
      </c>
      <c r="N410" s="16">
        <v>7.82</v>
      </c>
      <c r="O410" s="16">
        <v>6.85</v>
      </c>
      <c r="P410" s="16">
        <v>7.05</v>
      </c>
      <c r="Q410" s="16">
        <v>8.61</v>
      </c>
      <c r="R410" s="16">
        <v>7.37</v>
      </c>
      <c r="S410" s="16">
        <v>6.44</v>
      </c>
      <c r="T410" s="19">
        <v>17.32</v>
      </c>
      <c r="U410" s="16">
        <v>8.68</v>
      </c>
      <c r="V410" s="16">
        <v>8.64</v>
      </c>
      <c r="W410" s="19">
        <v>24.229999999999997</v>
      </c>
      <c r="X410" s="16">
        <v>7.69</v>
      </c>
      <c r="Y410" s="16">
        <v>8.17</v>
      </c>
      <c r="Z410" s="16">
        <v>8.3699999999999992</v>
      </c>
    </row>
    <row r="411" spans="1:26" s="16" customFormat="1" ht="15.75" x14ac:dyDescent="0.25">
      <c r="A411" s="15" t="s">
        <v>183</v>
      </c>
      <c r="B411" s="16">
        <v>6643007500</v>
      </c>
      <c r="C411" s="16" t="s">
        <v>465</v>
      </c>
      <c r="E411" s="17">
        <v>7.51</v>
      </c>
      <c r="F411" s="18">
        <v>120.14</v>
      </c>
      <c r="G411" s="19">
        <v>28.76</v>
      </c>
      <c r="H411" s="16">
        <v>9.64</v>
      </c>
      <c r="I411" s="16">
        <v>9.1300000000000008</v>
      </c>
      <c r="J411" s="16">
        <v>6.4</v>
      </c>
      <c r="K411" s="16">
        <v>3.59</v>
      </c>
      <c r="L411" s="19">
        <v>49.44</v>
      </c>
      <c r="M411" s="16">
        <v>6.55</v>
      </c>
      <c r="N411" s="16">
        <v>8.5399999999999991</v>
      </c>
      <c r="O411" s="16">
        <v>6.4</v>
      </c>
      <c r="P411" s="16">
        <v>5.95</v>
      </c>
      <c r="Q411" s="16">
        <v>6.88</v>
      </c>
      <c r="R411" s="16">
        <v>9.1</v>
      </c>
      <c r="S411" s="16">
        <v>6.02</v>
      </c>
      <c r="T411" s="19">
        <v>16.810000000000002</v>
      </c>
      <c r="U411" s="16">
        <v>8.2200000000000006</v>
      </c>
      <c r="V411" s="16">
        <v>8.59</v>
      </c>
      <c r="W411" s="19">
        <v>25.130000000000003</v>
      </c>
      <c r="X411" s="16">
        <v>8.0299999999999994</v>
      </c>
      <c r="Y411" s="16">
        <v>8.4600000000000009</v>
      </c>
      <c r="Z411" s="16">
        <v>8.64</v>
      </c>
    </row>
    <row r="412" spans="1:26" s="16" customFormat="1" ht="15.75" x14ac:dyDescent="0.25">
      <c r="A412" s="15" t="s">
        <v>251</v>
      </c>
      <c r="B412" s="16">
        <v>6619006993</v>
      </c>
      <c r="C412" s="16" t="s">
        <v>466</v>
      </c>
      <c r="E412" s="17">
        <v>7.51</v>
      </c>
      <c r="F412" s="18">
        <v>120.13000000000001</v>
      </c>
      <c r="G412" s="19">
        <v>26.69</v>
      </c>
      <c r="H412" s="16">
        <v>9.6</v>
      </c>
      <c r="I412" s="16">
        <v>8.81</v>
      </c>
      <c r="J412" s="16">
        <v>5.07</v>
      </c>
      <c r="K412" s="16">
        <v>3.21</v>
      </c>
      <c r="L412" s="19">
        <v>53.150000000000006</v>
      </c>
      <c r="M412" s="16">
        <v>7.61</v>
      </c>
      <c r="N412" s="16">
        <v>8.83</v>
      </c>
      <c r="O412" s="16">
        <v>8.6199999999999992</v>
      </c>
      <c r="P412" s="16">
        <v>6.6</v>
      </c>
      <c r="Q412" s="16">
        <v>8.5</v>
      </c>
      <c r="R412" s="16">
        <v>6.64</v>
      </c>
      <c r="S412" s="16">
        <v>6.35</v>
      </c>
      <c r="T412" s="19">
        <v>16.490000000000002</v>
      </c>
      <c r="U412" s="16">
        <v>8.14</v>
      </c>
      <c r="V412" s="16">
        <v>8.35</v>
      </c>
      <c r="W412" s="19">
        <v>23.8</v>
      </c>
      <c r="X412" s="16">
        <v>7.62</v>
      </c>
      <c r="Y412" s="16">
        <v>8.11</v>
      </c>
      <c r="Z412" s="16">
        <v>8.07</v>
      </c>
    </row>
    <row r="413" spans="1:26" s="16" customFormat="1" ht="15.75" x14ac:dyDescent="0.25">
      <c r="A413" s="15" t="s">
        <v>32</v>
      </c>
      <c r="B413" s="16">
        <v>6634002753</v>
      </c>
      <c r="C413" s="16" t="s">
        <v>467</v>
      </c>
      <c r="E413" s="17">
        <v>7.51</v>
      </c>
      <c r="F413" s="18">
        <v>120.13</v>
      </c>
      <c r="G413" s="19">
        <v>28.009999999999998</v>
      </c>
      <c r="H413" s="16">
        <v>9.6999999999999993</v>
      </c>
      <c r="I413" s="16">
        <v>8.69</v>
      </c>
      <c r="J413" s="16">
        <v>6.26</v>
      </c>
      <c r="K413" s="16">
        <v>3.36</v>
      </c>
      <c r="L413" s="19">
        <v>50.64</v>
      </c>
      <c r="M413" s="16">
        <v>8.57</v>
      </c>
      <c r="N413" s="16">
        <v>7.96</v>
      </c>
      <c r="O413" s="16">
        <v>6.88</v>
      </c>
      <c r="P413" s="16">
        <v>5.68</v>
      </c>
      <c r="Q413" s="16">
        <v>7.62</v>
      </c>
      <c r="R413" s="16">
        <v>7.22</v>
      </c>
      <c r="S413" s="16">
        <v>6.71</v>
      </c>
      <c r="T413" s="19">
        <v>17.049999999999997</v>
      </c>
      <c r="U413" s="16">
        <v>8.51</v>
      </c>
      <c r="V413" s="16">
        <v>8.5399999999999991</v>
      </c>
      <c r="W413" s="19">
        <v>24.43</v>
      </c>
      <c r="X413" s="16">
        <v>7.92</v>
      </c>
      <c r="Y413" s="16">
        <v>8.27</v>
      </c>
      <c r="Z413" s="16">
        <v>8.24</v>
      </c>
    </row>
    <row r="414" spans="1:26" s="16" customFormat="1" ht="15.75" x14ac:dyDescent="0.25">
      <c r="A414" s="15" t="s">
        <v>468</v>
      </c>
      <c r="B414" s="16">
        <v>6610002761</v>
      </c>
      <c r="C414" s="16" t="s">
        <v>469</v>
      </c>
      <c r="E414" s="17">
        <v>7.5</v>
      </c>
      <c r="F414" s="18">
        <v>120.06</v>
      </c>
      <c r="G414" s="19">
        <v>27.81</v>
      </c>
      <c r="H414" s="16">
        <v>5.88</v>
      </c>
      <c r="I414" s="16">
        <v>7.34</v>
      </c>
      <c r="J414" s="16">
        <v>5.84</v>
      </c>
      <c r="K414" s="16">
        <v>8.75</v>
      </c>
      <c r="L414" s="19">
        <v>51</v>
      </c>
      <c r="M414" s="16">
        <v>6.38</v>
      </c>
      <c r="N414" s="16">
        <v>7.98</v>
      </c>
      <c r="O414" s="16">
        <v>8.23</v>
      </c>
      <c r="P414" s="16">
        <v>6.88</v>
      </c>
      <c r="Q414" s="16">
        <v>7.42</v>
      </c>
      <c r="R414" s="16">
        <v>6.54</v>
      </c>
      <c r="S414" s="16">
        <v>7.57</v>
      </c>
      <c r="T414" s="19">
        <v>16.46</v>
      </c>
      <c r="U414" s="16">
        <v>8.5399999999999991</v>
      </c>
      <c r="V414" s="16">
        <v>7.92</v>
      </c>
      <c r="W414" s="19">
        <v>24.79</v>
      </c>
      <c r="X414" s="16">
        <v>7.71</v>
      </c>
      <c r="Y414" s="16">
        <v>8.33</v>
      </c>
      <c r="Z414" s="16">
        <v>8.75</v>
      </c>
    </row>
    <row r="415" spans="1:26" s="16" customFormat="1" ht="15.75" x14ac:dyDescent="0.25">
      <c r="A415" s="15" t="s">
        <v>32</v>
      </c>
      <c r="B415" s="16">
        <v>6664040146</v>
      </c>
      <c r="C415" s="16" t="s">
        <v>470</v>
      </c>
      <c r="E415" s="17">
        <v>7.5</v>
      </c>
      <c r="F415" s="18">
        <v>120.05</v>
      </c>
      <c r="G415" s="19">
        <v>28</v>
      </c>
      <c r="H415" s="16">
        <v>9.51</v>
      </c>
      <c r="I415" s="16">
        <v>9.39</v>
      </c>
      <c r="J415" s="16">
        <v>5.36</v>
      </c>
      <c r="K415" s="16">
        <v>3.74</v>
      </c>
      <c r="L415" s="19">
        <v>49.05</v>
      </c>
      <c r="M415" s="16">
        <v>5.89</v>
      </c>
      <c r="N415" s="16">
        <v>8.16</v>
      </c>
      <c r="O415" s="16">
        <v>7.56</v>
      </c>
      <c r="P415" s="16">
        <v>6.65</v>
      </c>
      <c r="Q415" s="16">
        <v>6.11</v>
      </c>
      <c r="R415" s="16">
        <v>9.39</v>
      </c>
      <c r="S415" s="16">
        <v>5.29</v>
      </c>
      <c r="T415" s="19">
        <v>18.21</v>
      </c>
      <c r="U415" s="16">
        <v>9.0399999999999991</v>
      </c>
      <c r="V415" s="16">
        <v>9.17</v>
      </c>
      <c r="W415" s="19">
        <v>24.79</v>
      </c>
      <c r="X415" s="16">
        <v>7.21</v>
      </c>
      <c r="Y415" s="16">
        <v>8.85</v>
      </c>
      <c r="Z415" s="16">
        <v>8.73</v>
      </c>
    </row>
    <row r="416" spans="1:26" s="16" customFormat="1" ht="15.75" x14ac:dyDescent="0.25">
      <c r="A416" s="15" t="s">
        <v>88</v>
      </c>
      <c r="B416" s="16">
        <v>6602007847</v>
      </c>
      <c r="C416" s="16" t="s">
        <v>471</v>
      </c>
      <c r="E416" s="17">
        <v>7.5</v>
      </c>
      <c r="F416" s="18">
        <v>120.03</v>
      </c>
      <c r="G416" s="19">
        <v>28.96</v>
      </c>
      <c r="H416" s="16">
        <v>9.2200000000000006</v>
      </c>
      <c r="I416" s="16">
        <v>8.91</v>
      </c>
      <c r="J416" s="16">
        <v>7.16</v>
      </c>
      <c r="K416" s="16">
        <v>3.67</v>
      </c>
      <c r="L416" s="19">
        <v>52.83</v>
      </c>
      <c r="M416" s="16">
        <v>7.31</v>
      </c>
      <c r="N416" s="16">
        <v>8.89</v>
      </c>
      <c r="O416" s="16">
        <v>8.75</v>
      </c>
      <c r="P416" s="16">
        <v>6.46</v>
      </c>
      <c r="Q416" s="16">
        <v>6.1</v>
      </c>
      <c r="R416" s="16">
        <v>8.86</v>
      </c>
      <c r="S416" s="16">
        <v>6.46</v>
      </c>
      <c r="T416" s="19">
        <v>16.149999999999999</v>
      </c>
      <c r="U416" s="16">
        <v>8.06</v>
      </c>
      <c r="V416" s="16">
        <v>8.09</v>
      </c>
      <c r="W416" s="19">
        <v>22.09</v>
      </c>
      <c r="X416" s="16">
        <v>6.91</v>
      </c>
      <c r="Y416" s="16">
        <v>7.71</v>
      </c>
      <c r="Z416" s="16">
        <v>7.47</v>
      </c>
    </row>
    <row r="417" spans="1:26" s="16" customFormat="1" ht="15.75" x14ac:dyDescent="0.25">
      <c r="A417" s="15" t="s">
        <v>24</v>
      </c>
      <c r="B417" s="16">
        <v>6658068601</v>
      </c>
      <c r="C417" s="16" t="s">
        <v>472</v>
      </c>
      <c r="E417" s="17">
        <v>7.5</v>
      </c>
      <c r="F417" s="18">
        <v>120.03</v>
      </c>
      <c r="G417" s="19">
        <v>28.380000000000003</v>
      </c>
      <c r="H417" s="16">
        <v>9.34</v>
      </c>
      <c r="I417" s="16">
        <v>8.9</v>
      </c>
      <c r="J417" s="16">
        <v>6.39</v>
      </c>
      <c r="K417" s="16">
        <v>3.75</v>
      </c>
      <c r="L417" s="19">
        <v>48.960000000000008</v>
      </c>
      <c r="M417" s="16">
        <v>7.09</v>
      </c>
      <c r="N417" s="16">
        <v>8.67</v>
      </c>
      <c r="O417" s="16">
        <v>8.99</v>
      </c>
      <c r="P417" s="16">
        <v>7.71</v>
      </c>
      <c r="Q417" s="16">
        <v>4.49</v>
      </c>
      <c r="R417" s="16">
        <v>5.78</v>
      </c>
      <c r="S417" s="16">
        <v>6.23</v>
      </c>
      <c r="T417" s="19">
        <v>17.149999999999999</v>
      </c>
      <c r="U417" s="16">
        <v>8.48</v>
      </c>
      <c r="V417" s="16">
        <v>8.67</v>
      </c>
      <c r="W417" s="19">
        <v>25.54</v>
      </c>
      <c r="X417" s="16">
        <v>8.5500000000000007</v>
      </c>
      <c r="Y417" s="16">
        <v>8.67</v>
      </c>
      <c r="Z417" s="16">
        <v>8.32</v>
      </c>
    </row>
    <row r="418" spans="1:26" s="16" customFormat="1" ht="15.75" x14ac:dyDescent="0.25">
      <c r="A418" s="15" t="s">
        <v>351</v>
      </c>
      <c r="B418" s="16">
        <v>6639004602</v>
      </c>
      <c r="C418" s="16" t="s">
        <v>473</v>
      </c>
      <c r="E418" s="17">
        <v>7.5</v>
      </c>
      <c r="F418" s="18">
        <v>120.01</v>
      </c>
      <c r="G418" s="19">
        <v>29.080000000000002</v>
      </c>
      <c r="H418" s="16">
        <v>9.51</v>
      </c>
      <c r="I418" s="16">
        <v>8.9499999999999993</v>
      </c>
      <c r="J418" s="16">
        <v>6.87</v>
      </c>
      <c r="K418" s="16">
        <v>3.75</v>
      </c>
      <c r="L418" s="19">
        <v>49.99</v>
      </c>
      <c r="M418" s="16">
        <v>6.56</v>
      </c>
      <c r="N418" s="16">
        <v>7.51</v>
      </c>
      <c r="O418" s="16">
        <v>7.89</v>
      </c>
      <c r="P418" s="16">
        <v>6.62</v>
      </c>
      <c r="Q418" s="16">
        <v>8.23</v>
      </c>
      <c r="R418" s="16">
        <v>6.83</v>
      </c>
      <c r="S418" s="16">
        <v>6.35</v>
      </c>
      <c r="T418" s="19">
        <v>16.330000000000002</v>
      </c>
      <c r="U418" s="16">
        <v>7.95</v>
      </c>
      <c r="V418" s="16">
        <v>8.3800000000000008</v>
      </c>
      <c r="W418" s="19">
        <v>24.61</v>
      </c>
      <c r="X418" s="16">
        <v>8.49</v>
      </c>
      <c r="Y418" s="16">
        <v>8.11</v>
      </c>
      <c r="Z418" s="16">
        <v>8.01</v>
      </c>
    </row>
    <row r="419" spans="1:26" s="16" customFormat="1" ht="15.75" x14ac:dyDescent="0.25">
      <c r="A419" s="15" t="s">
        <v>24</v>
      </c>
      <c r="B419" s="16">
        <v>6659038511</v>
      </c>
      <c r="C419" s="16" t="s">
        <v>474</v>
      </c>
      <c r="E419" s="17">
        <v>7.5</v>
      </c>
      <c r="F419" s="18">
        <v>120</v>
      </c>
      <c r="G419" s="19">
        <v>29.12</v>
      </c>
      <c r="H419" s="16">
        <v>8.8699999999999992</v>
      </c>
      <c r="I419" s="16">
        <v>8.52</v>
      </c>
      <c r="J419" s="16">
        <v>7.46</v>
      </c>
      <c r="K419" s="16">
        <v>4.2699999999999996</v>
      </c>
      <c r="L419" s="19">
        <v>49.910000000000004</v>
      </c>
      <c r="M419" s="16">
        <v>7.2</v>
      </c>
      <c r="N419" s="16">
        <v>9.3699999999999992</v>
      </c>
      <c r="O419" s="16">
        <v>8.66</v>
      </c>
      <c r="P419" s="16">
        <v>6.14</v>
      </c>
      <c r="Q419" s="16">
        <v>6.44</v>
      </c>
      <c r="R419" s="16">
        <v>7.93</v>
      </c>
      <c r="S419" s="16">
        <v>4.17</v>
      </c>
      <c r="T419" s="19">
        <v>16.649999999999999</v>
      </c>
      <c r="U419" s="16">
        <v>8.44</v>
      </c>
      <c r="V419" s="16">
        <v>8.2100000000000009</v>
      </c>
      <c r="W419" s="19">
        <v>24.32</v>
      </c>
      <c r="X419" s="16">
        <v>7.97</v>
      </c>
      <c r="Y419" s="16">
        <v>8.16</v>
      </c>
      <c r="Z419" s="16">
        <v>8.19</v>
      </c>
    </row>
    <row r="420" spans="1:26" s="16" customFormat="1" ht="15.75" x14ac:dyDescent="0.25">
      <c r="A420" s="15" t="s">
        <v>24</v>
      </c>
      <c r="B420" s="16">
        <v>6663057394</v>
      </c>
      <c r="C420" s="16" t="s">
        <v>475</v>
      </c>
      <c r="E420" s="17">
        <v>7.5</v>
      </c>
      <c r="F420" s="18">
        <v>119.99</v>
      </c>
      <c r="G420" s="19">
        <v>29.86</v>
      </c>
      <c r="H420" s="16">
        <v>9.69</v>
      </c>
      <c r="I420" s="16">
        <v>8.76</v>
      </c>
      <c r="J420" s="16">
        <v>7.7</v>
      </c>
      <c r="K420" s="16">
        <v>3.71</v>
      </c>
      <c r="L420" s="19">
        <v>47.160000000000004</v>
      </c>
      <c r="M420" s="16">
        <v>7.21</v>
      </c>
      <c r="N420" s="16">
        <v>8.2899999999999991</v>
      </c>
      <c r="O420" s="16">
        <v>6.23</v>
      </c>
      <c r="P420" s="16">
        <v>5.37</v>
      </c>
      <c r="Q420" s="16">
        <v>6.71</v>
      </c>
      <c r="R420" s="16">
        <v>5.49</v>
      </c>
      <c r="S420" s="16">
        <v>7.86</v>
      </c>
      <c r="T420" s="19">
        <v>17.54</v>
      </c>
      <c r="U420" s="16">
        <v>8.83</v>
      </c>
      <c r="V420" s="16">
        <v>8.7100000000000009</v>
      </c>
      <c r="W420" s="19">
        <v>25.43</v>
      </c>
      <c r="X420" s="16">
        <v>7.97</v>
      </c>
      <c r="Y420" s="16">
        <v>8.5500000000000007</v>
      </c>
      <c r="Z420" s="16">
        <v>8.91</v>
      </c>
    </row>
    <row r="421" spans="1:26" s="16" customFormat="1" ht="15.75" x14ac:dyDescent="0.25">
      <c r="A421" s="15" t="s">
        <v>140</v>
      </c>
      <c r="B421" s="16">
        <v>6629014947</v>
      </c>
      <c r="C421" s="16" t="s">
        <v>476</v>
      </c>
      <c r="E421" s="17">
        <v>7.5</v>
      </c>
      <c r="F421" s="18">
        <v>119.97</v>
      </c>
      <c r="G421" s="19">
        <v>29.13</v>
      </c>
      <c r="H421" s="16">
        <v>10</v>
      </c>
      <c r="I421" s="16">
        <v>9.5</v>
      </c>
      <c r="J421" s="16">
        <v>5.84</v>
      </c>
      <c r="K421" s="16">
        <v>3.79</v>
      </c>
      <c r="L421" s="19">
        <v>45.52</v>
      </c>
      <c r="M421" s="16">
        <v>7</v>
      </c>
      <c r="N421" s="16">
        <v>5.92</v>
      </c>
      <c r="O421" s="16">
        <v>8.23</v>
      </c>
      <c r="P421" s="16">
        <v>7.42</v>
      </c>
      <c r="Q421" s="16">
        <v>5.99</v>
      </c>
      <c r="R421" s="16">
        <v>5.17</v>
      </c>
      <c r="S421" s="16">
        <v>5.79</v>
      </c>
      <c r="T421" s="19">
        <v>18.29</v>
      </c>
      <c r="U421" s="16">
        <v>9.3800000000000008</v>
      </c>
      <c r="V421" s="16">
        <v>8.91</v>
      </c>
      <c r="W421" s="19">
        <v>27.03</v>
      </c>
      <c r="X421" s="16">
        <v>9.4499999999999993</v>
      </c>
      <c r="Y421" s="16">
        <v>8.91</v>
      </c>
      <c r="Z421" s="16">
        <v>8.67</v>
      </c>
    </row>
    <row r="422" spans="1:26" s="16" customFormat="1" ht="15.75" x14ac:dyDescent="0.25">
      <c r="A422" s="15" t="s">
        <v>135</v>
      </c>
      <c r="B422" s="16">
        <v>6637003258</v>
      </c>
      <c r="C422" s="16" t="s">
        <v>477</v>
      </c>
      <c r="E422" s="17">
        <v>7.49</v>
      </c>
      <c r="F422" s="18">
        <v>119.84</v>
      </c>
      <c r="G422" s="19">
        <v>29.189999999999998</v>
      </c>
      <c r="H422" s="16">
        <v>10</v>
      </c>
      <c r="I422" s="16">
        <v>9.19</v>
      </c>
      <c r="J422" s="16">
        <v>7.5</v>
      </c>
      <c r="K422" s="16">
        <v>2.5</v>
      </c>
      <c r="L422" s="19">
        <v>42.2</v>
      </c>
      <c r="M422" s="16">
        <v>7</v>
      </c>
      <c r="N422" s="16">
        <v>3.35</v>
      </c>
      <c r="O422" s="16">
        <v>9</v>
      </c>
      <c r="P422" s="16">
        <v>6</v>
      </c>
      <c r="Q422" s="16">
        <v>7.35</v>
      </c>
      <c r="R422" s="16">
        <v>5.25</v>
      </c>
      <c r="S422" s="16">
        <v>4.25</v>
      </c>
      <c r="T422" s="19">
        <v>19.689999999999998</v>
      </c>
      <c r="U422" s="16">
        <v>10</v>
      </c>
      <c r="V422" s="16">
        <v>9.69</v>
      </c>
      <c r="W422" s="19">
        <v>28.759999999999998</v>
      </c>
      <c r="X422" s="16">
        <v>9.69</v>
      </c>
      <c r="Y422" s="16">
        <v>9.3800000000000008</v>
      </c>
      <c r="Z422" s="16">
        <v>9.69</v>
      </c>
    </row>
    <row r="423" spans="1:26" s="16" customFormat="1" ht="15.75" x14ac:dyDescent="0.25">
      <c r="A423" s="15" t="s">
        <v>32</v>
      </c>
      <c r="B423" s="16">
        <v>6629012266</v>
      </c>
      <c r="C423" s="16" t="s">
        <v>478</v>
      </c>
      <c r="E423" s="17">
        <v>7.49</v>
      </c>
      <c r="F423" s="18">
        <v>119.81</v>
      </c>
      <c r="G423" s="19">
        <v>27.740000000000002</v>
      </c>
      <c r="H423" s="16">
        <v>9.65</v>
      </c>
      <c r="I423" s="16">
        <v>9.15</v>
      </c>
      <c r="J423" s="16">
        <v>5.12</v>
      </c>
      <c r="K423" s="16">
        <v>3.82</v>
      </c>
      <c r="L423" s="19">
        <v>49.949999999999996</v>
      </c>
      <c r="M423" s="16">
        <v>7.82</v>
      </c>
      <c r="N423" s="16">
        <v>7.45</v>
      </c>
      <c r="O423" s="16">
        <v>6.36</v>
      </c>
      <c r="P423" s="16">
        <v>5.48</v>
      </c>
      <c r="Q423" s="16">
        <v>6.66</v>
      </c>
      <c r="R423" s="16">
        <v>9.3000000000000007</v>
      </c>
      <c r="S423" s="16">
        <v>6.88</v>
      </c>
      <c r="T423" s="19">
        <v>18.059999999999999</v>
      </c>
      <c r="U423" s="16">
        <v>9.19</v>
      </c>
      <c r="V423" s="16">
        <v>8.8699999999999992</v>
      </c>
      <c r="W423" s="19">
        <v>24.060000000000002</v>
      </c>
      <c r="X423" s="16">
        <v>6.99</v>
      </c>
      <c r="Y423" s="16">
        <v>8.6300000000000008</v>
      </c>
      <c r="Z423" s="16">
        <v>8.44</v>
      </c>
    </row>
    <row r="424" spans="1:26" s="16" customFormat="1" ht="15.75" x14ac:dyDescent="0.25">
      <c r="A424" s="15" t="s">
        <v>24</v>
      </c>
      <c r="B424" s="16">
        <v>6662080841</v>
      </c>
      <c r="C424" s="16" t="s">
        <v>479</v>
      </c>
      <c r="E424" s="17">
        <v>7.49</v>
      </c>
      <c r="F424" s="18">
        <v>119.8</v>
      </c>
      <c r="G424" s="19">
        <v>28.05</v>
      </c>
      <c r="H424" s="16">
        <v>9.4</v>
      </c>
      <c r="I424" s="16">
        <v>8.65</v>
      </c>
      <c r="J424" s="16">
        <v>6.28</v>
      </c>
      <c r="K424" s="16">
        <v>3.72</v>
      </c>
      <c r="L424" s="19">
        <v>52.050000000000004</v>
      </c>
      <c r="M424" s="16">
        <v>7.82</v>
      </c>
      <c r="N424" s="16">
        <v>7.43</v>
      </c>
      <c r="O424" s="16">
        <v>8.65</v>
      </c>
      <c r="P424" s="16">
        <v>6.18</v>
      </c>
      <c r="Q424" s="16">
        <v>6.34</v>
      </c>
      <c r="R424" s="16">
        <v>8.1</v>
      </c>
      <c r="S424" s="16">
        <v>7.53</v>
      </c>
      <c r="T424" s="19">
        <v>16.71</v>
      </c>
      <c r="U424" s="16">
        <v>8.2200000000000006</v>
      </c>
      <c r="V424" s="16">
        <v>8.49</v>
      </c>
      <c r="W424" s="19">
        <v>22.990000000000002</v>
      </c>
      <c r="X424" s="16">
        <v>7.07</v>
      </c>
      <c r="Y424" s="16">
        <v>8.02</v>
      </c>
      <c r="Z424" s="16">
        <v>7.9</v>
      </c>
    </row>
    <row r="425" spans="1:26" s="16" customFormat="1" ht="15.75" x14ac:dyDescent="0.25">
      <c r="A425" s="15" t="s">
        <v>144</v>
      </c>
      <c r="B425" s="16">
        <v>6646007795</v>
      </c>
      <c r="C425" s="16" t="s">
        <v>480</v>
      </c>
      <c r="E425" s="17">
        <v>7.49</v>
      </c>
      <c r="F425" s="18">
        <v>119.78</v>
      </c>
      <c r="G425" s="19">
        <v>34.520000000000003</v>
      </c>
      <c r="H425" s="16">
        <v>9.3800000000000008</v>
      </c>
      <c r="I425" s="16">
        <v>8.8800000000000008</v>
      </c>
      <c r="J425" s="16">
        <v>6.88</v>
      </c>
      <c r="K425" s="16">
        <v>9.3800000000000008</v>
      </c>
      <c r="L425" s="19">
        <v>39.01</v>
      </c>
      <c r="M425" s="16">
        <v>4.25</v>
      </c>
      <c r="N425" s="16">
        <v>8.5</v>
      </c>
      <c r="O425" s="16">
        <v>5</v>
      </c>
      <c r="P425" s="16">
        <v>4.25</v>
      </c>
      <c r="Q425" s="16">
        <v>5.38</v>
      </c>
      <c r="R425" s="16">
        <v>5</v>
      </c>
      <c r="S425" s="16">
        <v>6.63</v>
      </c>
      <c r="T425" s="19">
        <v>20</v>
      </c>
      <c r="U425" s="16">
        <v>10</v>
      </c>
      <c r="V425" s="16">
        <v>10</v>
      </c>
      <c r="W425" s="19">
        <v>26.25</v>
      </c>
      <c r="X425" s="16">
        <v>8.75</v>
      </c>
      <c r="Y425" s="16">
        <v>8.75</v>
      </c>
      <c r="Z425" s="16">
        <v>8.75</v>
      </c>
    </row>
    <row r="426" spans="1:26" s="16" customFormat="1" ht="15.75" x14ac:dyDescent="0.25">
      <c r="A426" s="15" t="s">
        <v>35</v>
      </c>
      <c r="B426" s="16">
        <v>6623033301</v>
      </c>
      <c r="C426" s="16" t="s">
        <v>481</v>
      </c>
      <c r="E426" s="17">
        <v>7.48</v>
      </c>
      <c r="F426" s="18">
        <v>119.73000000000002</v>
      </c>
      <c r="G426" s="19">
        <v>30.050000000000004</v>
      </c>
      <c r="H426" s="16">
        <v>9.67</v>
      </c>
      <c r="I426" s="16">
        <v>9.14</v>
      </c>
      <c r="J426" s="16">
        <v>7</v>
      </c>
      <c r="K426" s="16">
        <v>4.24</v>
      </c>
      <c r="L426" s="19">
        <v>46.98</v>
      </c>
      <c r="M426" s="16">
        <v>6.76</v>
      </c>
      <c r="N426" s="16">
        <v>7.82</v>
      </c>
      <c r="O426" s="16">
        <v>7.71</v>
      </c>
      <c r="P426" s="16">
        <v>6.27</v>
      </c>
      <c r="Q426" s="16">
        <v>6.41</v>
      </c>
      <c r="R426" s="16">
        <v>5.94</v>
      </c>
      <c r="S426" s="16">
        <v>6.07</v>
      </c>
      <c r="T426" s="19">
        <v>17.41</v>
      </c>
      <c r="U426" s="16">
        <v>8.6999999999999993</v>
      </c>
      <c r="V426" s="16">
        <v>8.7100000000000009</v>
      </c>
      <c r="W426" s="19">
        <v>25.29</v>
      </c>
      <c r="X426" s="16">
        <v>8.19</v>
      </c>
      <c r="Y426" s="16">
        <v>8.59</v>
      </c>
      <c r="Z426" s="16">
        <v>8.51</v>
      </c>
    </row>
    <row r="427" spans="1:26" s="16" customFormat="1" ht="15.75" x14ac:dyDescent="0.25">
      <c r="A427" s="15" t="s">
        <v>317</v>
      </c>
      <c r="B427" s="16">
        <v>6631006358</v>
      </c>
      <c r="C427" s="16" t="s">
        <v>482</v>
      </c>
      <c r="E427" s="17">
        <v>7.48</v>
      </c>
      <c r="F427" s="18">
        <v>119.71000000000001</v>
      </c>
      <c r="G427" s="19">
        <v>27.64</v>
      </c>
      <c r="H427" s="16">
        <v>9.89</v>
      </c>
      <c r="I427" s="16">
        <v>9</v>
      </c>
      <c r="J427" s="16">
        <v>5.05</v>
      </c>
      <c r="K427" s="16">
        <v>3.7</v>
      </c>
      <c r="L427" s="19">
        <v>48.410000000000004</v>
      </c>
      <c r="M427" s="16">
        <v>7.44</v>
      </c>
      <c r="N427" s="16">
        <v>8.1999999999999993</v>
      </c>
      <c r="O427" s="16">
        <v>6.92</v>
      </c>
      <c r="P427" s="16">
        <v>6.54</v>
      </c>
      <c r="Q427" s="16">
        <v>6.27</v>
      </c>
      <c r="R427" s="16">
        <v>5.82</v>
      </c>
      <c r="S427" s="16">
        <v>7.22</v>
      </c>
      <c r="T427" s="19">
        <v>17.43</v>
      </c>
      <c r="U427" s="16">
        <v>8.6300000000000008</v>
      </c>
      <c r="V427" s="16">
        <v>8.8000000000000007</v>
      </c>
      <c r="W427" s="19">
        <v>26.230000000000004</v>
      </c>
      <c r="X427" s="16">
        <v>8.6300000000000008</v>
      </c>
      <c r="Y427" s="16">
        <v>8.6300000000000008</v>
      </c>
      <c r="Z427" s="16">
        <v>8.9700000000000006</v>
      </c>
    </row>
    <row r="428" spans="1:26" s="16" customFormat="1" ht="15.75" x14ac:dyDescent="0.25">
      <c r="A428" s="15" t="s">
        <v>32</v>
      </c>
      <c r="B428" s="16">
        <v>6632006819</v>
      </c>
      <c r="C428" s="16" t="s">
        <v>483</v>
      </c>
      <c r="E428" s="17">
        <v>7.48</v>
      </c>
      <c r="F428" s="18">
        <v>119.71000000000001</v>
      </c>
      <c r="G428" s="19">
        <v>26.59</v>
      </c>
      <c r="H428" s="16">
        <v>9.43</v>
      </c>
      <c r="I428" s="16">
        <v>8.9700000000000006</v>
      </c>
      <c r="J428" s="16">
        <v>3.96</v>
      </c>
      <c r="K428" s="16">
        <v>4.2300000000000004</v>
      </c>
      <c r="L428" s="19">
        <v>50.330000000000005</v>
      </c>
      <c r="M428" s="16">
        <v>7.42</v>
      </c>
      <c r="N428" s="16">
        <v>7.45</v>
      </c>
      <c r="O428" s="16">
        <v>9.01</v>
      </c>
      <c r="P428" s="16">
        <v>6.87</v>
      </c>
      <c r="Q428" s="16">
        <v>6.14</v>
      </c>
      <c r="R428" s="16">
        <v>7.31</v>
      </c>
      <c r="S428" s="16">
        <v>6.13</v>
      </c>
      <c r="T428" s="19">
        <v>17.47</v>
      </c>
      <c r="U428" s="16">
        <v>8.56</v>
      </c>
      <c r="V428" s="16">
        <v>8.91</v>
      </c>
      <c r="W428" s="19">
        <v>25.32</v>
      </c>
      <c r="X428" s="16">
        <v>8.16</v>
      </c>
      <c r="Y428" s="16">
        <v>8.52</v>
      </c>
      <c r="Z428" s="16">
        <v>8.64</v>
      </c>
    </row>
    <row r="429" spans="1:26" s="16" customFormat="1" ht="15.75" x14ac:dyDescent="0.25">
      <c r="A429" s="15" t="s">
        <v>53</v>
      </c>
      <c r="B429" s="16">
        <v>6616003144</v>
      </c>
      <c r="C429" s="16" t="s">
        <v>484</v>
      </c>
      <c r="E429" s="17">
        <v>7.48</v>
      </c>
      <c r="F429" s="18">
        <v>119.66</v>
      </c>
      <c r="G429" s="19">
        <v>33.19</v>
      </c>
      <c r="H429" s="16">
        <v>9.1999999999999993</v>
      </c>
      <c r="I429" s="16">
        <v>9.0500000000000007</v>
      </c>
      <c r="J429" s="16">
        <v>6.35</v>
      </c>
      <c r="K429" s="16">
        <v>8.59</v>
      </c>
      <c r="L429" s="19">
        <v>47.21</v>
      </c>
      <c r="M429" s="16">
        <v>6.73</v>
      </c>
      <c r="N429" s="16">
        <v>6.84</v>
      </c>
      <c r="O429" s="16">
        <v>8.3800000000000008</v>
      </c>
      <c r="P429" s="16">
        <v>6.15</v>
      </c>
      <c r="Q429" s="16">
        <v>6.34</v>
      </c>
      <c r="R429" s="16">
        <v>7.92</v>
      </c>
      <c r="S429" s="16">
        <v>4.8499999999999996</v>
      </c>
      <c r="T429" s="19">
        <v>16.47</v>
      </c>
      <c r="U429" s="16">
        <v>8.17</v>
      </c>
      <c r="V429" s="16">
        <v>8.3000000000000007</v>
      </c>
      <c r="W429" s="19">
        <v>22.79</v>
      </c>
      <c r="X429" s="16">
        <v>7.24</v>
      </c>
      <c r="Y429" s="16">
        <v>7.8</v>
      </c>
      <c r="Z429" s="16">
        <v>7.75</v>
      </c>
    </row>
    <row r="430" spans="1:26" s="16" customFormat="1" ht="15.75" x14ac:dyDescent="0.25">
      <c r="A430" s="15" t="s">
        <v>32</v>
      </c>
      <c r="B430" s="16">
        <v>6625006744</v>
      </c>
      <c r="C430" s="16" t="s">
        <v>485</v>
      </c>
      <c r="E430" s="17">
        <v>7.47</v>
      </c>
      <c r="F430" s="18">
        <v>119.57000000000001</v>
      </c>
      <c r="G430" s="19">
        <v>27.310000000000002</v>
      </c>
      <c r="H430" s="16">
        <v>9.49</v>
      </c>
      <c r="I430" s="16">
        <v>8.7899999999999991</v>
      </c>
      <c r="J430" s="16">
        <v>5.54</v>
      </c>
      <c r="K430" s="16">
        <v>3.49</v>
      </c>
      <c r="L430" s="19">
        <v>53.510000000000005</v>
      </c>
      <c r="M430" s="16">
        <v>7.92</v>
      </c>
      <c r="N430" s="16">
        <v>9.2100000000000009</v>
      </c>
      <c r="O430" s="16">
        <v>8.9700000000000006</v>
      </c>
      <c r="P430" s="16">
        <v>7.6</v>
      </c>
      <c r="Q430" s="16">
        <v>8.2799999999999994</v>
      </c>
      <c r="R430" s="16">
        <v>7.44</v>
      </c>
      <c r="S430" s="16">
        <v>4.09</v>
      </c>
      <c r="T430" s="19">
        <v>15.89</v>
      </c>
      <c r="U430" s="16">
        <v>7.81</v>
      </c>
      <c r="V430" s="16">
        <v>8.08</v>
      </c>
      <c r="W430" s="19">
        <v>22.86</v>
      </c>
      <c r="X430" s="16">
        <v>7.44</v>
      </c>
      <c r="Y430" s="16">
        <v>7.9</v>
      </c>
      <c r="Z430" s="16">
        <v>7.52</v>
      </c>
    </row>
    <row r="431" spans="1:26" s="16" customFormat="1" ht="15.75" x14ac:dyDescent="0.25">
      <c r="A431" s="15" t="s">
        <v>32</v>
      </c>
      <c r="B431" s="16">
        <v>6664017147</v>
      </c>
      <c r="C431" s="16" t="s">
        <v>486</v>
      </c>
      <c r="E431" s="17">
        <v>7.47</v>
      </c>
      <c r="F431" s="18">
        <v>119.56</v>
      </c>
      <c r="G431" s="19">
        <v>27.38</v>
      </c>
      <c r="H431" s="16">
        <v>9.4499999999999993</v>
      </c>
      <c r="I431" s="16">
        <v>8.77</v>
      </c>
      <c r="J431" s="16">
        <v>5.35</v>
      </c>
      <c r="K431" s="16">
        <v>3.81</v>
      </c>
      <c r="L431" s="19">
        <v>51</v>
      </c>
      <c r="M431" s="16">
        <v>6.59</v>
      </c>
      <c r="N431" s="16">
        <v>8.4499999999999993</v>
      </c>
      <c r="O431" s="16">
        <v>8.9</v>
      </c>
      <c r="P431" s="16">
        <v>6.98</v>
      </c>
      <c r="Q431" s="16">
        <v>6.6</v>
      </c>
      <c r="R431" s="16">
        <v>7.53</v>
      </c>
      <c r="S431" s="16">
        <v>5.95</v>
      </c>
      <c r="T431" s="19">
        <v>16.98</v>
      </c>
      <c r="U431" s="16">
        <v>8.5500000000000007</v>
      </c>
      <c r="V431" s="16">
        <v>8.43</v>
      </c>
      <c r="W431" s="19">
        <v>24.200000000000003</v>
      </c>
      <c r="X431" s="16">
        <v>7.48</v>
      </c>
      <c r="Y431" s="16">
        <v>8.31</v>
      </c>
      <c r="Z431" s="16">
        <v>8.41</v>
      </c>
    </row>
    <row r="432" spans="1:26" s="16" customFormat="1" ht="15.75" x14ac:dyDescent="0.25">
      <c r="A432" s="15" t="s">
        <v>26</v>
      </c>
      <c r="B432" s="16">
        <v>6633011956</v>
      </c>
      <c r="C432" s="16" t="s">
        <v>487</v>
      </c>
      <c r="E432" s="17">
        <v>7.47</v>
      </c>
      <c r="F432" s="18">
        <v>119.55000000000001</v>
      </c>
      <c r="G432" s="19">
        <v>28.380000000000003</v>
      </c>
      <c r="H432" s="16">
        <v>9.5500000000000007</v>
      </c>
      <c r="I432" s="16">
        <v>9.16</v>
      </c>
      <c r="J432" s="16">
        <v>6.37</v>
      </c>
      <c r="K432" s="16">
        <v>3.3</v>
      </c>
      <c r="L432" s="19">
        <v>48</v>
      </c>
      <c r="M432" s="16">
        <v>5.37</v>
      </c>
      <c r="N432" s="16">
        <v>6.82</v>
      </c>
      <c r="O432" s="16">
        <v>9.66</v>
      </c>
      <c r="P432" s="16">
        <v>6.16</v>
      </c>
      <c r="Q432" s="16">
        <v>7.78</v>
      </c>
      <c r="R432" s="16">
        <v>5.91</v>
      </c>
      <c r="S432" s="16">
        <v>6.3</v>
      </c>
      <c r="T432" s="19">
        <v>17.95</v>
      </c>
      <c r="U432" s="16">
        <v>7.95</v>
      </c>
      <c r="V432" s="16">
        <v>10</v>
      </c>
      <c r="W432" s="19">
        <v>25.22</v>
      </c>
      <c r="X432" s="16">
        <v>6.59</v>
      </c>
      <c r="Y432" s="16">
        <v>8.86</v>
      </c>
      <c r="Z432" s="16">
        <v>9.77</v>
      </c>
    </row>
    <row r="433" spans="1:26" s="16" customFormat="1" ht="15.75" x14ac:dyDescent="0.25">
      <c r="A433" s="15" t="s">
        <v>24</v>
      </c>
      <c r="B433" s="16">
        <v>6660015420</v>
      </c>
      <c r="C433" s="16" t="s">
        <v>488</v>
      </c>
      <c r="E433" s="17">
        <v>7.47</v>
      </c>
      <c r="F433" s="18">
        <v>119.54000000000002</v>
      </c>
      <c r="G433" s="19">
        <v>29.270000000000003</v>
      </c>
      <c r="H433" s="16">
        <v>9.73</v>
      </c>
      <c r="I433" s="16">
        <v>9.19</v>
      </c>
      <c r="J433" s="16">
        <v>6.21</v>
      </c>
      <c r="K433" s="16">
        <v>4.1399999999999997</v>
      </c>
      <c r="L433" s="19">
        <v>46.040000000000006</v>
      </c>
      <c r="M433" s="16">
        <v>6.44</v>
      </c>
      <c r="N433" s="16">
        <v>7.98</v>
      </c>
      <c r="O433" s="16">
        <v>7.96</v>
      </c>
      <c r="P433" s="16">
        <v>5.44</v>
      </c>
      <c r="Q433" s="16">
        <v>7.07</v>
      </c>
      <c r="R433" s="16">
        <v>5.59</v>
      </c>
      <c r="S433" s="16">
        <v>5.56</v>
      </c>
      <c r="T433" s="19">
        <v>18.240000000000002</v>
      </c>
      <c r="U433" s="16">
        <v>9.1</v>
      </c>
      <c r="V433" s="16">
        <v>9.14</v>
      </c>
      <c r="W433" s="19">
        <v>25.99</v>
      </c>
      <c r="X433" s="16">
        <v>8.27</v>
      </c>
      <c r="Y433" s="16">
        <v>8.7899999999999991</v>
      </c>
      <c r="Z433" s="16">
        <v>8.93</v>
      </c>
    </row>
    <row r="434" spans="1:26" s="16" customFormat="1" ht="15.75" x14ac:dyDescent="0.25">
      <c r="A434" s="15" t="s">
        <v>35</v>
      </c>
      <c r="B434" s="16">
        <v>6623003730</v>
      </c>
      <c r="C434" s="16" t="s">
        <v>489</v>
      </c>
      <c r="E434" s="17">
        <v>7.47</v>
      </c>
      <c r="F434" s="18">
        <v>119.53999999999999</v>
      </c>
      <c r="G434" s="19">
        <v>30.43</v>
      </c>
      <c r="H434" s="16">
        <v>9.82</v>
      </c>
      <c r="I434" s="16">
        <v>9.25</v>
      </c>
      <c r="J434" s="16">
        <v>7.25</v>
      </c>
      <c r="K434" s="16">
        <v>4.1100000000000003</v>
      </c>
      <c r="L434" s="19">
        <v>48.919999999999995</v>
      </c>
      <c r="M434" s="16">
        <v>6.74</v>
      </c>
      <c r="N434" s="16">
        <v>7.25</v>
      </c>
      <c r="O434" s="16">
        <v>7.43</v>
      </c>
      <c r="P434" s="16">
        <v>5.7</v>
      </c>
      <c r="Q434" s="16">
        <v>7.39</v>
      </c>
      <c r="R434" s="16">
        <v>8.11</v>
      </c>
      <c r="S434" s="16">
        <v>6.3</v>
      </c>
      <c r="T434" s="19">
        <v>16.5</v>
      </c>
      <c r="U434" s="16">
        <v>8.34</v>
      </c>
      <c r="V434" s="16">
        <v>8.16</v>
      </c>
      <c r="W434" s="19">
        <v>23.69</v>
      </c>
      <c r="X434" s="16">
        <v>7.76</v>
      </c>
      <c r="Y434" s="16">
        <v>7.86</v>
      </c>
      <c r="Z434" s="16">
        <v>8.07</v>
      </c>
    </row>
    <row r="435" spans="1:26" s="16" customFormat="1" ht="15.75" x14ac:dyDescent="0.25">
      <c r="A435" s="15" t="s">
        <v>24</v>
      </c>
      <c r="B435" s="16">
        <v>6659039120</v>
      </c>
      <c r="C435" s="16" t="s">
        <v>490</v>
      </c>
      <c r="E435" s="17">
        <v>7.47</v>
      </c>
      <c r="F435" s="18">
        <v>119.52000000000001</v>
      </c>
      <c r="G435" s="19">
        <v>28.59</v>
      </c>
      <c r="H435" s="16">
        <v>9.39</v>
      </c>
      <c r="I435" s="16">
        <v>8.8800000000000008</v>
      </c>
      <c r="J435" s="16">
        <v>6.26</v>
      </c>
      <c r="K435" s="16">
        <v>4.0599999999999996</v>
      </c>
      <c r="L435" s="19">
        <v>49.07</v>
      </c>
      <c r="M435" s="16">
        <v>6.7</v>
      </c>
      <c r="N435" s="16">
        <v>8.59</v>
      </c>
      <c r="O435" s="16">
        <v>8.9</v>
      </c>
      <c r="P435" s="16">
        <v>5.03</v>
      </c>
      <c r="Q435" s="16">
        <v>6.54</v>
      </c>
      <c r="R435" s="16">
        <v>6.43</v>
      </c>
      <c r="S435" s="16">
        <v>6.88</v>
      </c>
      <c r="T435" s="19">
        <v>17.100000000000001</v>
      </c>
      <c r="U435" s="16">
        <v>8.48</v>
      </c>
      <c r="V435" s="16">
        <v>8.6199999999999992</v>
      </c>
      <c r="W435" s="19">
        <v>24.759999999999998</v>
      </c>
      <c r="X435" s="16">
        <v>8.0299999999999994</v>
      </c>
      <c r="Y435" s="16">
        <v>8.3000000000000007</v>
      </c>
      <c r="Z435" s="16">
        <v>8.43</v>
      </c>
    </row>
    <row r="436" spans="1:26" s="16" customFormat="1" ht="15.75" x14ac:dyDescent="0.25">
      <c r="A436" s="15" t="s">
        <v>24</v>
      </c>
      <c r="B436" s="16">
        <v>6658071844</v>
      </c>
      <c r="C436" s="16" t="s">
        <v>491</v>
      </c>
      <c r="E436" s="17">
        <v>7.47</v>
      </c>
      <c r="F436" s="18">
        <v>119.52</v>
      </c>
      <c r="G436" s="19">
        <v>29.36</v>
      </c>
      <c r="H436" s="16">
        <v>9.9499999999999993</v>
      </c>
      <c r="I436" s="16">
        <v>9.36</v>
      </c>
      <c r="J436" s="16">
        <v>6.56</v>
      </c>
      <c r="K436" s="16">
        <v>3.49</v>
      </c>
      <c r="L436" s="19">
        <v>46.879999999999995</v>
      </c>
      <c r="M436" s="16">
        <v>7.25</v>
      </c>
      <c r="N436" s="16">
        <v>8.89</v>
      </c>
      <c r="O436" s="16">
        <v>7.58</v>
      </c>
      <c r="P436" s="16">
        <v>4.97</v>
      </c>
      <c r="Q436" s="16">
        <v>6.62</v>
      </c>
      <c r="R436" s="16">
        <v>5.47</v>
      </c>
      <c r="S436" s="16">
        <v>6.1</v>
      </c>
      <c r="T436" s="19">
        <v>18.079999999999998</v>
      </c>
      <c r="U436" s="16">
        <v>9.15</v>
      </c>
      <c r="V436" s="16">
        <v>8.93</v>
      </c>
      <c r="W436" s="19">
        <v>25.2</v>
      </c>
      <c r="X436" s="16">
        <v>7.98</v>
      </c>
      <c r="Y436" s="16">
        <v>8.56</v>
      </c>
      <c r="Z436" s="16">
        <v>8.66</v>
      </c>
    </row>
    <row r="437" spans="1:26" s="16" customFormat="1" ht="15.75" x14ac:dyDescent="0.25">
      <c r="A437" s="15" t="s">
        <v>24</v>
      </c>
      <c r="B437" s="16">
        <v>6664036365</v>
      </c>
      <c r="C437" s="16" t="s">
        <v>492</v>
      </c>
      <c r="E437" s="17">
        <v>7.47</v>
      </c>
      <c r="F437" s="18">
        <v>119.5</v>
      </c>
      <c r="G437" s="19">
        <v>30.43</v>
      </c>
      <c r="H437" s="16">
        <v>9.84</v>
      </c>
      <c r="I437" s="16">
        <v>9.41</v>
      </c>
      <c r="J437" s="16">
        <v>7.01</v>
      </c>
      <c r="K437" s="16">
        <v>4.17</v>
      </c>
      <c r="L437" s="19">
        <v>43.79</v>
      </c>
      <c r="M437" s="16">
        <v>6.09</v>
      </c>
      <c r="N437" s="16">
        <v>7.93</v>
      </c>
      <c r="O437" s="16">
        <v>7.4</v>
      </c>
      <c r="P437" s="16">
        <v>4.28</v>
      </c>
      <c r="Q437" s="16">
        <v>6.61</v>
      </c>
      <c r="R437" s="16">
        <v>6.79</v>
      </c>
      <c r="S437" s="16">
        <v>4.6900000000000004</v>
      </c>
      <c r="T437" s="19">
        <v>18.560000000000002</v>
      </c>
      <c r="U437" s="16">
        <v>9.18</v>
      </c>
      <c r="V437" s="16">
        <v>9.3800000000000008</v>
      </c>
      <c r="W437" s="19">
        <v>26.72</v>
      </c>
      <c r="X437" s="16">
        <v>8.1300000000000008</v>
      </c>
      <c r="Y437" s="16">
        <v>9.1199999999999992</v>
      </c>
      <c r="Z437" s="16">
        <v>9.4700000000000006</v>
      </c>
    </row>
    <row r="438" spans="1:26" s="16" customFormat="1" ht="15.75" x14ac:dyDescent="0.25">
      <c r="A438" s="15" t="s">
        <v>185</v>
      </c>
      <c r="B438" s="16">
        <v>6621008638</v>
      </c>
      <c r="C438" s="16" t="s">
        <v>493</v>
      </c>
      <c r="E438" s="17">
        <v>7.47</v>
      </c>
      <c r="F438" s="18">
        <v>119.49000000000001</v>
      </c>
      <c r="G438" s="19">
        <v>34.629999999999995</v>
      </c>
      <c r="H438" s="16">
        <v>9.58</v>
      </c>
      <c r="I438" s="16">
        <v>9.08</v>
      </c>
      <c r="J438" s="16">
        <v>7.24</v>
      </c>
      <c r="K438" s="16">
        <v>8.73</v>
      </c>
      <c r="L438" s="19">
        <v>42.590000000000011</v>
      </c>
      <c r="M438" s="16">
        <v>9.01</v>
      </c>
      <c r="N438" s="16">
        <v>7.58</v>
      </c>
      <c r="O438" s="16">
        <v>7.8</v>
      </c>
      <c r="P438" s="16">
        <v>2.37</v>
      </c>
      <c r="Q438" s="16">
        <v>5.75</v>
      </c>
      <c r="R438" s="16">
        <v>4.59</v>
      </c>
      <c r="S438" s="16">
        <v>5.49</v>
      </c>
      <c r="T438" s="19">
        <v>17.880000000000003</v>
      </c>
      <c r="U438" s="16">
        <v>8.82</v>
      </c>
      <c r="V438" s="16">
        <v>9.06</v>
      </c>
      <c r="W438" s="19">
        <v>24.39</v>
      </c>
      <c r="X438" s="16">
        <v>7.41</v>
      </c>
      <c r="Y438" s="16">
        <v>8.5399999999999991</v>
      </c>
      <c r="Z438" s="16">
        <v>8.44</v>
      </c>
    </row>
    <row r="439" spans="1:26" s="16" customFormat="1" ht="15.75" x14ac:dyDescent="0.25">
      <c r="A439" s="15" t="s">
        <v>24</v>
      </c>
      <c r="B439" s="16">
        <v>6660012050</v>
      </c>
      <c r="C439" s="16" t="s">
        <v>494</v>
      </c>
      <c r="E439" s="17">
        <v>7.47</v>
      </c>
      <c r="F439" s="18">
        <v>119.47</v>
      </c>
      <c r="G439" s="19">
        <v>28.009999999999998</v>
      </c>
      <c r="H439" s="16">
        <v>9.3699999999999992</v>
      </c>
      <c r="I439" s="16">
        <v>8.61</v>
      </c>
      <c r="J439" s="16">
        <v>6.49</v>
      </c>
      <c r="K439" s="16">
        <v>3.54</v>
      </c>
      <c r="L439" s="19">
        <v>51.12</v>
      </c>
      <c r="M439" s="16">
        <v>6.81</v>
      </c>
      <c r="N439" s="16">
        <v>8.02</v>
      </c>
      <c r="O439" s="16">
        <v>8.36</v>
      </c>
      <c r="P439" s="16">
        <v>7.75</v>
      </c>
      <c r="Q439" s="16">
        <v>7.05</v>
      </c>
      <c r="R439" s="16">
        <v>7</v>
      </c>
      <c r="S439" s="16">
        <v>6.13</v>
      </c>
      <c r="T439" s="19">
        <v>16.68</v>
      </c>
      <c r="U439" s="16">
        <v>8.2100000000000009</v>
      </c>
      <c r="V439" s="16">
        <v>8.4700000000000006</v>
      </c>
      <c r="W439" s="19">
        <v>23.66</v>
      </c>
      <c r="X439" s="16">
        <v>7.66</v>
      </c>
      <c r="Y439" s="16">
        <v>7.98</v>
      </c>
      <c r="Z439" s="16">
        <v>8.02</v>
      </c>
    </row>
    <row r="440" spans="1:26" s="16" customFormat="1" ht="15.75" x14ac:dyDescent="0.25">
      <c r="A440" s="15" t="s">
        <v>140</v>
      </c>
      <c r="B440" s="16">
        <v>6629012280</v>
      </c>
      <c r="C440" s="16" t="s">
        <v>495</v>
      </c>
      <c r="E440" s="17">
        <v>7.47</v>
      </c>
      <c r="F440" s="18">
        <v>119.45000000000002</v>
      </c>
      <c r="G440" s="19">
        <v>27.18</v>
      </c>
      <c r="H440" s="16">
        <v>9.7200000000000006</v>
      </c>
      <c r="I440" s="16">
        <v>8.8800000000000008</v>
      </c>
      <c r="J440" s="16">
        <v>4.54</v>
      </c>
      <c r="K440" s="16">
        <v>4.04</v>
      </c>
      <c r="L440" s="19">
        <v>49.54</v>
      </c>
      <c r="M440" s="16">
        <v>5.92</v>
      </c>
      <c r="N440" s="16">
        <v>8.6</v>
      </c>
      <c r="O440" s="16">
        <v>7.59</v>
      </c>
      <c r="P440" s="16">
        <v>5.82</v>
      </c>
      <c r="Q440" s="16">
        <v>7.48</v>
      </c>
      <c r="R440" s="16">
        <v>8.7799999999999994</v>
      </c>
      <c r="S440" s="16">
        <v>5.35</v>
      </c>
      <c r="T440" s="19">
        <v>17.84</v>
      </c>
      <c r="U440" s="16">
        <v>9.09</v>
      </c>
      <c r="V440" s="16">
        <v>8.75</v>
      </c>
      <c r="W440" s="19">
        <v>24.89</v>
      </c>
      <c r="X440" s="16">
        <v>7.95</v>
      </c>
      <c r="Y440" s="16">
        <v>8.64</v>
      </c>
      <c r="Z440" s="16">
        <v>8.3000000000000007</v>
      </c>
    </row>
    <row r="441" spans="1:26" s="16" customFormat="1" ht="15.75" x14ac:dyDescent="0.25">
      <c r="A441" s="15" t="s">
        <v>432</v>
      </c>
      <c r="B441" s="16">
        <v>6618002971</v>
      </c>
      <c r="C441" s="16" t="s">
        <v>496</v>
      </c>
      <c r="E441" s="17">
        <v>7.47</v>
      </c>
      <c r="F441" s="18">
        <v>119.44</v>
      </c>
      <c r="G441" s="19">
        <v>28.99</v>
      </c>
      <c r="H441" s="16">
        <v>9.39</v>
      </c>
      <c r="I441" s="16">
        <v>8.9</v>
      </c>
      <c r="J441" s="16">
        <v>6.57</v>
      </c>
      <c r="K441" s="16">
        <v>4.13</v>
      </c>
      <c r="L441" s="19">
        <v>45.49</v>
      </c>
      <c r="M441" s="16">
        <v>6.57</v>
      </c>
      <c r="N441" s="16">
        <v>8.34</v>
      </c>
      <c r="O441" s="16">
        <v>6.87</v>
      </c>
      <c r="P441" s="16">
        <v>5.0199999999999996</v>
      </c>
      <c r="Q441" s="16">
        <v>6.93</v>
      </c>
      <c r="R441" s="16">
        <v>5.72</v>
      </c>
      <c r="S441" s="16">
        <v>6.04</v>
      </c>
      <c r="T441" s="19">
        <v>18.240000000000002</v>
      </c>
      <c r="U441" s="16">
        <v>9.2100000000000009</v>
      </c>
      <c r="V441" s="16">
        <v>9.0299999999999994</v>
      </c>
      <c r="W441" s="19">
        <v>26.72</v>
      </c>
      <c r="X441" s="16">
        <v>8.93</v>
      </c>
      <c r="Y441" s="16">
        <v>8.9</v>
      </c>
      <c r="Z441" s="16">
        <v>8.89</v>
      </c>
    </row>
    <row r="442" spans="1:26" s="16" customFormat="1" ht="15.75" x14ac:dyDescent="0.25">
      <c r="A442" s="15" t="s">
        <v>39</v>
      </c>
      <c r="B442" s="16">
        <v>6625016710</v>
      </c>
      <c r="C442" s="16" t="s">
        <v>497</v>
      </c>
      <c r="E442" s="17">
        <v>7.46</v>
      </c>
      <c r="F442" s="18">
        <v>119.36</v>
      </c>
      <c r="G442" s="19">
        <v>27</v>
      </c>
      <c r="H442" s="16">
        <v>9.2200000000000006</v>
      </c>
      <c r="I442" s="16">
        <v>8.7100000000000009</v>
      </c>
      <c r="J442" s="16">
        <v>5.64</v>
      </c>
      <c r="K442" s="16">
        <v>3.43</v>
      </c>
      <c r="L442" s="19">
        <v>51.050000000000004</v>
      </c>
      <c r="M442" s="16">
        <v>5.86</v>
      </c>
      <c r="N442" s="16">
        <v>7.99</v>
      </c>
      <c r="O442" s="16">
        <v>9.1</v>
      </c>
      <c r="P442" s="16">
        <v>6.68</v>
      </c>
      <c r="Q442" s="16">
        <v>6.25</v>
      </c>
      <c r="R442" s="16">
        <v>8.2799999999999994</v>
      </c>
      <c r="S442" s="16">
        <v>6.89</v>
      </c>
      <c r="T442" s="19">
        <v>16.759999999999998</v>
      </c>
      <c r="U442" s="16">
        <v>8.5</v>
      </c>
      <c r="V442" s="16">
        <v>8.26</v>
      </c>
      <c r="W442" s="19">
        <v>24.549999999999997</v>
      </c>
      <c r="X442" s="16">
        <v>7.98</v>
      </c>
      <c r="Y442" s="16">
        <v>8.17</v>
      </c>
      <c r="Z442" s="16">
        <v>8.4</v>
      </c>
    </row>
    <row r="443" spans="1:26" s="16" customFormat="1" ht="15.75" x14ac:dyDescent="0.25">
      <c r="A443" s="15" t="s">
        <v>117</v>
      </c>
      <c r="B443" s="16">
        <v>6611004786</v>
      </c>
      <c r="C443" s="16" t="s">
        <v>498</v>
      </c>
      <c r="E443" s="17">
        <v>7.46</v>
      </c>
      <c r="F443" s="18">
        <v>119.32</v>
      </c>
      <c r="G443" s="19">
        <v>24.22</v>
      </c>
      <c r="H443" s="16">
        <v>8.33</v>
      </c>
      <c r="I443" s="16">
        <v>7.75</v>
      </c>
      <c r="J443" s="16">
        <v>4.4000000000000004</v>
      </c>
      <c r="K443" s="16">
        <v>3.74</v>
      </c>
      <c r="L443" s="19">
        <v>52.61</v>
      </c>
      <c r="M443" s="16">
        <v>7.45</v>
      </c>
      <c r="N443" s="16">
        <v>8.2899999999999991</v>
      </c>
      <c r="O443" s="16">
        <v>8.43</v>
      </c>
      <c r="P443" s="16">
        <v>7.07</v>
      </c>
      <c r="Q443" s="16">
        <v>6.53</v>
      </c>
      <c r="R443" s="16">
        <v>9.07</v>
      </c>
      <c r="S443" s="16">
        <v>5.77</v>
      </c>
      <c r="T443" s="19">
        <v>17.619999999999997</v>
      </c>
      <c r="U443" s="16">
        <v>8.77</v>
      </c>
      <c r="V443" s="16">
        <v>8.85</v>
      </c>
      <c r="W443" s="19">
        <v>24.87</v>
      </c>
      <c r="X443" s="16">
        <v>8.06</v>
      </c>
      <c r="Y443" s="16">
        <v>8.31</v>
      </c>
      <c r="Z443" s="16">
        <v>8.5</v>
      </c>
    </row>
    <row r="444" spans="1:26" s="16" customFormat="1" ht="15.75" x14ac:dyDescent="0.25">
      <c r="A444" s="15" t="s">
        <v>32</v>
      </c>
      <c r="B444" s="16">
        <v>6652005002</v>
      </c>
      <c r="C444" s="16" t="s">
        <v>499</v>
      </c>
      <c r="E444" s="17">
        <v>7.46</v>
      </c>
      <c r="F444" s="18">
        <v>119.31</v>
      </c>
      <c r="G444" s="19">
        <v>25.090000000000003</v>
      </c>
      <c r="H444" s="16">
        <v>8.48</v>
      </c>
      <c r="I444" s="16">
        <v>8.4</v>
      </c>
      <c r="J444" s="16">
        <v>5.29</v>
      </c>
      <c r="K444" s="16">
        <v>2.92</v>
      </c>
      <c r="L444" s="19">
        <v>52.140000000000008</v>
      </c>
      <c r="M444" s="16">
        <v>6.88</v>
      </c>
      <c r="N444" s="16">
        <v>9.19</v>
      </c>
      <c r="O444" s="16">
        <v>7.77</v>
      </c>
      <c r="P444" s="16">
        <v>6.75</v>
      </c>
      <c r="Q444" s="16">
        <v>7.19</v>
      </c>
      <c r="R444" s="16">
        <v>8.48</v>
      </c>
      <c r="S444" s="16">
        <v>5.88</v>
      </c>
      <c r="T444" s="19">
        <v>17.5</v>
      </c>
      <c r="U444" s="16">
        <v>8.33</v>
      </c>
      <c r="V444" s="16">
        <v>9.17</v>
      </c>
      <c r="W444" s="19">
        <v>24.58</v>
      </c>
      <c r="X444" s="16">
        <v>7.5</v>
      </c>
      <c r="Y444" s="16">
        <v>8.75</v>
      </c>
      <c r="Z444" s="16">
        <v>8.33</v>
      </c>
    </row>
    <row r="445" spans="1:26" s="16" customFormat="1" ht="15.75" x14ac:dyDescent="0.25">
      <c r="A445" s="15" t="s">
        <v>32</v>
      </c>
      <c r="B445" s="16">
        <v>6668009764</v>
      </c>
      <c r="C445" s="16" t="s">
        <v>500</v>
      </c>
      <c r="E445" s="17">
        <v>7.46</v>
      </c>
      <c r="F445" s="18">
        <v>119.30000000000001</v>
      </c>
      <c r="G445" s="19">
        <v>26.59</v>
      </c>
      <c r="H445" s="16">
        <v>9.34</v>
      </c>
      <c r="I445" s="16">
        <v>8.82</v>
      </c>
      <c r="J445" s="16">
        <v>4.4800000000000004</v>
      </c>
      <c r="K445" s="16">
        <v>3.95</v>
      </c>
      <c r="L445" s="19">
        <v>50.949999999999996</v>
      </c>
      <c r="M445" s="16">
        <v>7.37</v>
      </c>
      <c r="N445" s="16">
        <v>7.95</v>
      </c>
      <c r="O445" s="16">
        <v>8.9</v>
      </c>
      <c r="P445" s="16">
        <v>7.16</v>
      </c>
      <c r="Q445" s="16">
        <v>6.21</v>
      </c>
      <c r="R445" s="16">
        <v>7.39</v>
      </c>
      <c r="S445" s="16">
        <v>5.97</v>
      </c>
      <c r="T445" s="19">
        <v>17.14</v>
      </c>
      <c r="U445" s="16">
        <v>8.6300000000000008</v>
      </c>
      <c r="V445" s="16">
        <v>8.51</v>
      </c>
      <c r="W445" s="19">
        <v>24.620000000000005</v>
      </c>
      <c r="X445" s="16">
        <v>7.9</v>
      </c>
      <c r="Y445" s="16">
        <v>8.34</v>
      </c>
      <c r="Z445" s="16">
        <v>8.3800000000000008</v>
      </c>
    </row>
    <row r="446" spans="1:26" s="16" customFormat="1" ht="15.75" x14ac:dyDescent="0.25">
      <c r="A446" s="15" t="s">
        <v>37</v>
      </c>
      <c r="B446" s="16">
        <v>6665007543</v>
      </c>
      <c r="C446" s="16" t="s">
        <v>501</v>
      </c>
      <c r="E446" s="17">
        <v>7.45</v>
      </c>
      <c r="F446" s="18">
        <v>119.27</v>
      </c>
      <c r="G446" s="19">
        <v>27.709999999999997</v>
      </c>
      <c r="H446" s="16">
        <v>9.58</v>
      </c>
      <c r="I446" s="16">
        <v>8.83</v>
      </c>
      <c r="J446" s="16">
        <v>6.1</v>
      </c>
      <c r="K446" s="16">
        <v>3.2</v>
      </c>
      <c r="L446" s="19">
        <v>51.95</v>
      </c>
      <c r="M446" s="16">
        <v>7.86</v>
      </c>
      <c r="N446" s="16">
        <v>7.8</v>
      </c>
      <c r="O446" s="16">
        <v>8.35</v>
      </c>
      <c r="P446" s="16">
        <v>8.3000000000000007</v>
      </c>
      <c r="Q446" s="16">
        <v>6.14</v>
      </c>
      <c r="R446" s="16">
        <v>7.97</v>
      </c>
      <c r="S446" s="16">
        <v>5.53</v>
      </c>
      <c r="T446" s="19">
        <v>16.25</v>
      </c>
      <c r="U446" s="16">
        <v>8.02</v>
      </c>
      <c r="V446" s="16">
        <v>8.23</v>
      </c>
      <c r="W446" s="19">
        <v>23.36</v>
      </c>
      <c r="X446" s="16">
        <v>7.63</v>
      </c>
      <c r="Y446" s="16">
        <v>7.98</v>
      </c>
      <c r="Z446" s="16">
        <v>7.75</v>
      </c>
    </row>
    <row r="447" spans="1:26" s="16" customFormat="1" ht="15.75" x14ac:dyDescent="0.25">
      <c r="A447" s="15" t="s">
        <v>24</v>
      </c>
      <c r="B447" s="16">
        <v>6658070463</v>
      </c>
      <c r="C447" s="16" t="s">
        <v>502</v>
      </c>
      <c r="E447" s="17">
        <v>7.45</v>
      </c>
      <c r="F447" s="18">
        <v>119.16000000000001</v>
      </c>
      <c r="G447" s="19">
        <v>29.23</v>
      </c>
      <c r="H447" s="16">
        <v>9.52</v>
      </c>
      <c r="I447" s="16">
        <v>8.99</v>
      </c>
      <c r="J447" s="16">
        <v>6.74</v>
      </c>
      <c r="K447" s="16">
        <v>3.98</v>
      </c>
      <c r="L447" s="19">
        <v>47.850000000000009</v>
      </c>
      <c r="M447" s="16">
        <v>6.41</v>
      </c>
      <c r="N447" s="16">
        <v>8.24</v>
      </c>
      <c r="O447" s="16">
        <v>7.91</v>
      </c>
      <c r="P447" s="16">
        <v>5.87</v>
      </c>
      <c r="Q447" s="16">
        <v>7.22</v>
      </c>
      <c r="R447" s="16">
        <v>6.79</v>
      </c>
      <c r="S447" s="16">
        <v>5.41</v>
      </c>
      <c r="T447" s="19">
        <v>17.29</v>
      </c>
      <c r="U447" s="16">
        <v>8.4600000000000009</v>
      </c>
      <c r="V447" s="16">
        <v>8.83</v>
      </c>
      <c r="W447" s="19">
        <v>24.79</v>
      </c>
      <c r="X447" s="16">
        <v>7.87</v>
      </c>
      <c r="Y447" s="16">
        <v>8.49</v>
      </c>
      <c r="Z447" s="16">
        <v>8.43</v>
      </c>
    </row>
    <row r="448" spans="1:26" s="16" customFormat="1" ht="15.75" x14ac:dyDescent="0.25">
      <c r="A448" s="15" t="s">
        <v>144</v>
      </c>
      <c r="B448" s="16">
        <v>6646008421</v>
      </c>
      <c r="C448" s="16" t="s">
        <v>503</v>
      </c>
      <c r="E448" s="17">
        <v>7.45</v>
      </c>
      <c r="F448" s="18">
        <v>119.14</v>
      </c>
      <c r="G448" s="19">
        <v>27.83</v>
      </c>
      <c r="H448" s="16">
        <v>9.7799999999999994</v>
      </c>
      <c r="I448" s="16">
        <v>9.4700000000000006</v>
      </c>
      <c r="J448" s="16">
        <v>4.5199999999999996</v>
      </c>
      <c r="K448" s="16">
        <v>4.0599999999999996</v>
      </c>
      <c r="L448" s="19">
        <v>47.830000000000005</v>
      </c>
      <c r="M448" s="16">
        <v>7.28</v>
      </c>
      <c r="N448" s="16">
        <v>8.01</v>
      </c>
      <c r="O448" s="16">
        <v>7.49</v>
      </c>
      <c r="P448" s="16">
        <v>5.99</v>
      </c>
      <c r="Q448" s="16">
        <v>7.86</v>
      </c>
      <c r="R448" s="16">
        <v>5.56</v>
      </c>
      <c r="S448" s="16">
        <v>5.64</v>
      </c>
      <c r="T448" s="19">
        <v>17.5</v>
      </c>
      <c r="U448" s="16">
        <v>8.33</v>
      </c>
      <c r="V448" s="16">
        <v>9.17</v>
      </c>
      <c r="W448" s="19">
        <v>25.980000000000004</v>
      </c>
      <c r="X448" s="16">
        <v>8.7100000000000009</v>
      </c>
      <c r="Y448" s="16">
        <v>8.56</v>
      </c>
      <c r="Z448" s="16">
        <v>8.7100000000000009</v>
      </c>
    </row>
    <row r="449" spans="1:26" s="16" customFormat="1" ht="15.75" x14ac:dyDescent="0.25">
      <c r="A449" s="15" t="s">
        <v>24</v>
      </c>
      <c r="B449" s="16">
        <v>6658041832</v>
      </c>
      <c r="C449" s="16" t="s">
        <v>504</v>
      </c>
      <c r="E449" s="17">
        <v>7.45</v>
      </c>
      <c r="F449" s="18">
        <v>119.13</v>
      </c>
      <c r="G449" s="19">
        <v>27.57</v>
      </c>
      <c r="H449" s="16">
        <v>9.61</v>
      </c>
      <c r="I449" s="16">
        <v>8.57</v>
      </c>
      <c r="J449" s="16">
        <v>6.13</v>
      </c>
      <c r="K449" s="16">
        <v>3.26</v>
      </c>
      <c r="L449" s="19">
        <v>49.7</v>
      </c>
      <c r="M449" s="16">
        <v>7.07</v>
      </c>
      <c r="N449" s="16">
        <v>8.5299999999999994</v>
      </c>
      <c r="O449" s="16">
        <v>6.8</v>
      </c>
      <c r="P449" s="16">
        <v>6.69</v>
      </c>
      <c r="Q449" s="16">
        <v>8.4499999999999993</v>
      </c>
      <c r="R449" s="16">
        <v>6.43</v>
      </c>
      <c r="S449" s="16">
        <v>5.73</v>
      </c>
      <c r="T449" s="19">
        <v>15.95</v>
      </c>
      <c r="U449" s="16">
        <v>7.66</v>
      </c>
      <c r="V449" s="16">
        <v>8.2899999999999991</v>
      </c>
      <c r="W449" s="19">
        <v>25.91</v>
      </c>
      <c r="X449" s="16">
        <v>8.89</v>
      </c>
      <c r="Y449" s="16">
        <v>8.2899999999999991</v>
      </c>
      <c r="Z449" s="16">
        <v>8.73</v>
      </c>
    </row>
    <row r="450" spans="1:26" s="16" customFormat="1" ht="15.75" x14ac:dyDescent="0.25">
      <c r="A450" s="15" t="s">
        <v>73</v>
      </c>
      <c r="B450" s="16">
        <v>6604001872</v>
      </c>
      <c r="C450" s="16" t="s">
        <v>505</v>
      </c>
      <c r="E450" s="17">
        <v>7.44</v>
      </c>
      <c r="F450" s="18">
        <v>119.04</v>
      </c>
      <c r="G450" s="19">
        <v>27.64</v>
      </c>
      <c r="H450" s="16">
        <v>9.4499999999999993</v>
      </c>
      <c r="I450" s="16">
        <v>8.68</v>
      </c>
      <c r="J450" s="16">
        <v>6.12</v>
      </c>
      <c r="K450" s="16">
        <v>3.39</v>
      </c>
      <c r="L450" s="19">
        <v>50.510000000000005</v>
      </c>
      <c r="M450" s="16">
        <v>7.32</v>
      </c>
      <c r="N450" s="16">
        <v>8</v>
      </c>
      <c r="O450" s="16">
        <v>6.35</v>
      </c>
      <c r="P450" s="16">
        <v>5.99</v>
      </c>
      <c r="Q450" s="16">
        <v>7.54</v>
      </c>
      <c r="R450" s="16">
        <v>9.07</v>
      </c>
      <c r="S450" s="16">
        <v>6.24</v>
      </c>
      <c r="T450" s="19">
        <v>17.059999999999999</v>
      </c>
      <c r="U450" s="16">
        <v>8.52</v>
      </c>
      <c r="V450" s="16">
        <v>8.5399999999999991</v>
      </c>
      <c r="W450" s="19">
        <v>23.830000000000002</v>
      </c>
      <c r="X450" s="16">
        <v>7.86</v>
      </c>
      <c r="Y450" s="16">
        <v>7.9</v>
      </c>
      <c r="Z450" s="16">
        <v>8.07</v>
      </c>
    </row>
    <row r="451" spans="1:26" s="16" customFormat="1" ht="15.75" x14ac:dyDescent="0.25">
      <c r="A451" s="15" t="s">
        <v>24</v>
      </c>
      <c r="B451" s="16">
        <v>6664033149</v>
      </c>
      <c r="C451" s="16" t="s">
        <v>506</v>
      </c>
      <c r="E451" s="17">
        <v>7.44</v>
      </c>
      <c r="F451" s="18">
        <v>119.03</v>
      </c>
      <c r="G451" s="19">
        <v>30.29</v>
      </c>
      <c r="H451" s="16">
        <v>9.43</v>
      </c>
      <c r="I451" s="16">
        <v>9.02</v>
      </c>
      <c r="J451" s="16">
        <v>8.18</v>
      </c>
      <c r="K451" s="16">
        <v>3.66</v>
      </c>
      <c r="L451" s="19">
        <v>46.060000000000009</v>
      </c>
      <c r="M451" s="16">
        <v>7.41</v>
      </c>
      <c r="N451" s="16">
        <v>6.19</v>
      </c>
      <c r="O451" s="16">
        <v>5.0999999999999996</v>
      </c>
      <c r="P451" s="16">
        <v>7.41</v>
      </c>
      <c r="Q451" s="16">
        <v>8.7100000000000009</v>
      </c>
      <c r="R451" s="16">
        <v>6.35</v>
      </c>
      <c r="S451" s="16">
        <v>4.8899999999999997</v>
      </c>
      <c r="T451" s="19">
        <v>17.11</v>
      </c>
      <c r="U451" s="16">
        <v>8.65</v>
      </c>
      <c r="V451" s="16">
        <v>8.4600000000000009</v>
      </c>
      <c r="W451" s="19">
        <v>25.57</v>
      </c>
      <c r="X451" s="16">
        <v>8.65</v>
      </c>
      <c r="Y451" s="16">
        <v>8.65</v>
      </c>
      <c r="Z451" s="16">
        <v>8.27</v>
      </c>
    </row>
    <row r="452" spans="1:26" s="16" customFormat="1" ht="15.75" x14ac:dyDescent="0.25">
      <c r="A452" s="15" t="s">
        <v>32</v>
      </c>
      <c r="B452" s="16">
        <v>6643004108</v>
      </c>
      <c r="C452" s="16" t="s">
        <v>507</v>
      </c>
      <c r="E452" s="17">
        <v>7.44</v>
      </c>
      <c r="F452" s="18">
        <v>119.03</v>
      </c>
      <c r="G452" s="19">
        <v>27.31</v>
      </c>
      <c r="H452" s="16">
        <v>9.4</v>
      </c>
      <c r="I452" s="16">
        <v>8.7899999999999991</v>
      </c>
      <c r="J452" s="16">
        <v>5.32</v>
      </c>
      <c r="K452" s="16">
        <v>3.8</v>
      </c>
      <c r="L452" s="19">
        <v>51.370000000000005</v>
      </c>
      <c r="M452" s="16">
        <v>7.21</v>
      </c>
      <c r="N452" s="16">
        <v>8.2899999999999991</v>
      </c>
      <c r="O452" s="16">
        <v>9</v>
      </c>
      <c r="P452" s="16">
        <v>7.09</v>
      </c>
      <c r="Q452" s="16">
        <v>5.54</v>
      </c>
      <c r="R452" s="16">
        <v>7.29</v>
      </c>
      <c r="S452" s="16">
        <v>6.95</v>
      </c>
      <c r="T452" s="19">
        <v>16.22</v>
      </c>
      <c r="U452" s="16">
        <v>7.92</v>
      </c>
      <c r="V452" s="16">
        <v>8.3000000000000007</v>
      </c>
      <c r="W452" s="19">
        <v>24.130000000000003</v>
      </c>
      <c r="X452" s="16">
        <v>7.9</v>
      </c>
      <c r="Y452" s="16">
        <v>8.1</v>
      </c>
      <c r="Z452" s="16">
        <v>8.1300000000000008</v>
      </c>
    </row>
    <row r="453" spans="1:26" s="16" customFormat="1" ht="15.75" x14ac:dyDescent="0.25">
      <c r="A453" s="15" t="s">
        <v>88</v>
      </c>
      <c r="B453" s="16">
        <v>6602007163</v>
      </c>
      <c r="C453" s="16" t="s">
        <v>508</v>
      </c>
      <c r="E453" s="17">
        <v>7.44</v>
      </c>
      <c r="F453" s="18">
        <v>118.99000000000001</v>
      </c>
      <c r="G453" s="19">
        <v>28.46</v>
      </c>
      <c r="H453" s="16">
        <v>9.16</v>
      </c>
      <c r="I453" s="16">
        <v>8.48</v>
      </c>
      <c r="J453" s="16">
        <v>7.15</v>
      </c>
      <c r="K453" s="16">
        <v>3.67</v>
      </c>
      <c r="L453" s="19">
        <v>52.44</v>
      </c>
      <c r="M453" s="16">
        <v>7.13</v>
      </c>
      <c r="N453" s="16">
        <v>8.09</v>
      </c>
      <c r="O453" s="16">
        <v>7.19</v>
      </c>
      <c r="P453" s="16">
        <v>7.54</v>
      </c>
      <c r="Q453" s="16">
        <v>7.17</v>
      </c>
      <c r="R453" s="16">
        <v>9.36</v>
      </c>
      <c r="S453" s="16">
        <v>5.96</v>
      </c>
      <c r="T453" s="19">
        <v>15.33</v>
      </c>
      <c r="U453" s="16">
        <v>7.6</v>
      </c>
      <c r="V453" s="16">
        <v>7.73</v>
      </c>
      <c r="W453" s="19">
        <v>22.759999999999998</v>
      </c>
      <c r="X453" s="16">
        <v>7.65</v>
      </c>
      <c r="Y453" s="16">
        <v>7.71</v>
      </c>
      <c r="Z453" s="16">
        <v>7.4</v>
      </c>
    </row>
    <row r="454" spans="1:26" s="16" customFormat="1" ht="15.75" x14ac:dyDescent="0.25">
      <c r="A454" s="15" t="s">
        <v>202</v>
      </c>
      <c r="B454" s="16">
        <v>6613004502</v>
      </c>
      <c r="C454" s="16" t="s">
        <v>509</v>
      </c>
      <c r="E454" s="17">
        <v>7.44</v>
      </c>
      <c r="F454" s="18">
        <v>118.99000000000001</v>
      </c>
      <c r="G454" s="19">
        <v>27.319999999999997</v>
      </c>
      <c r="H454" s="16">
        <v>9.81</v>
      </c>
      <c r="I454" s="16">
        <v>8.02</v>
      </c>
      <c r="J454" s="16">
        <v>5.0599999999999996</v>
      </c>
      <c r="K454" s="16">
        <v>4.43</v>
      </c>
      <c r="L454" s="19">
        <v>46.470000000000006</v>
      </c>
      <c r="M454" s="16">
        <v>8.91</v>
      </c>
      <c r="N454" s="16">
        <v>6.81</v>
      </c>
      <c r="O454" s="16">
        <v>6.64</v>
      </c>
      <c r="P454" s="16">
        <v>5.0599999999999996</v>
      </c>
      <c r="Q454" s="16">
        <v>6.04</v>
      </c>
      <c r="R454" s="16">
        <v>6.66</v>
      </c>
      <c r="S454" s="16">
        <v>6.35</v>
      </c>
      <c r="T454" s="19">
        <v>19.04</v>
      </c>
      <c r="U454" s="16">
        <v>9.6199999999999992</v>
      </c>
      <c r="V454" s="16">
        <v>9.42</v>
      </c>
      <c r="W454" s="19">
        <v>26.160000000000004</v>
      </c>
      <c r="X454" s="16">
        <v>8.85</v>
      </c>
      <c r="Y454" s="16">
        <v>8.4600000000000009</v>
      </c>
      <c r="Z454" s="16">
        <v>8.85</v>
      </c>
    </row>
    <row r="455" spans="1:26" s="16" customFormat="1" ht="15.75" x14ac:dyDescent="0.25">
      <c r="A455" s="15" t="s">
        <v>39</v>
      </c>
      <c r="B455" s="16">
        <v>6625017440</v>
      </c>
      <c r="C455" s="16" t="s">
        <v>44</v>
      </c>
      <c r="E455" s="17">
        <v>7.44</v>
      </c>
      <c r="F455" s="18">
        <v>118.98</v>
      </c>
      <c r="G455" s="19">
        <v>25.779999999999998</v>
      </c>
      <c r="H455" s="16">
        <v>8.16</v>
      </c>
      <c r="I455" s="16">
        <v>8.8800000000000008</v>
      </c>
      <c r="J455" s="16">
        <v>5.22</v>
      </c>
      <c r="K455" s="16">
        <v>3.52</v>
      </c>
      <c r="L455" s="19">
        <v>54</v>
      </c>
      <c r="M455" s="16">
        <v>7.07</v>
      </c>
      <c r="N455" s="16">
        <v>8.39</v>
      </c>
      <c r="O455" s="16">
        <v>8.6</v>
      </c>
      <c r="P455" s="16">
        <v>7.51</v>
      </c>
      <c r="Q455" s="16">
        <v>6.92</v>
      </c>
      <c r="R455" s="16">
        <v>9.1199999999999992</v>
      </c>
      <c r="S455" s="16">
        <v>6.39</v>
      </c>
      <c r="T455" s="19">
        <v>15.77</v>
      </c>
      <c r="U455" s="16">
        <v>7.83</v>
      </c>
      <c r="V455" s="16">
        <v>7.94</v>
      </c>
      <c r="W455" s="19">
        <v>23.43</v>
      </c>
      <c r="X455" s="16">
        <v>7.43</v>
      </c>
      <c r="Y455" s="16">
        <v>7.83</v>
      </c>
      <c r="Z455" s="16">
        <v>8.17</v>
      </c>
    </row>
    <row r="456" spans="1:26" s="16" customFormat="1" ht="15.75" x14ac:dyDescent="0.25">
      <c r="A456" s="15" t="s">
        <v>24</v>
      </c>
      <c r="B456" s="16">
        <v>6664036020</v>
      </c>
      <c r="C456" s="16" t="s">
        <v>510</v>
      </c>
      <c r="E456" s="17">
        <v>7.43</v>
      </c>
      <c r="F456" s="18">
        <v>118.94</v>
      </c>
      <c r="G456" s="19">
        <v>28.07</v>
      </c>
      <c r="H456" s="16">
        <v>9.3699999999999992</v>
      </c>
      <c r="I456" s="16">
        <v>8.64</v>
      </c>
      <c r="J456" s="16">
        <v>6.42</v>
      </c>
      <c r="K456" s="16">
        <v>3.64</v>
      </c>
      <c r="L456" s="19">
        <v>49.72</v>
      </c>
      <c r="M456" s="16">
        <v>8.31</v>
      </c>
      <c r="N456" s="16">
        <v>7.78</v>
      </c>
      <c r="O456" s="16">
        <v>6.97</v>
      </c>
      <c r="P456" s="16">
        <v>7.5</v>
      </c>
      <c r="Q456" s="16">
        <v>7.75</v>
      </c>
      <c r="R456" s="16">
        <v>5.27</v>
      </c>
      <c r="S456" s="16">
        <v>6.14</v>
      </c>
      <c r="T456" s="19">
        <v>16.61</v>
      </c>
      <c r="U456" s="16">
        <v>8.14</v>
      </c>
      <c r="V456" s="16">
        <v>8.4700000000000006</v>
      </c>
      <c r="W456" s="19">
        <v>24.54</v>
      </c>
      <c r="X456" s="16">
        <v>7.99</v>
      </c>
      <c r="Y456" s="16">
        <v>8.27</v>
      </c>
      <c r="Z456" s="16">
        <v>8.2799999999999994</v>
      </c>
    </row>
    <row r="457" spans="1:26" s="16" customFormat="1" ht="15.75" x14ac:dyDescent="0.25">
      <c r="A457" s="15" t="s">
        <v>140</v>
      </c>
      <c r="B457" s="16">
        <v>6629012210</v>
      </c>
      <c r="C457" s="16" t="s">
        <v>511</v>
      </c>
      <c r="E457" s="17">
        <v>7.43</v>
      </c>
      <c r="F457" s="18">
        <v>118.91999999999999</v>
      </c>
      <c r="G457" s="19">
        <v>26.66</v>
      </c>
      <c r="H457" s="16">
        <v>8.3800000000000008</v>
      </c>
      <c r="I457" s="16">
        <v>8.35</v>
      </c>
      <c r="J457" s="16">
        <v>6.04</v>
      </c>
      <c r="K457" s="16">
        <v>3.89</v>
      </c>
      <c r="L457" s="19">
        <v>52.839999999999996</v>
      </c>
      <c r="M457" s="16">
        <v>8.31</v>
      </c>
      <c r="N457" s="16">
        <v>8.6</v>
      </c>
      <c r="O457" s="16">
        <v>8.65</v>
      </c>
      <c r="P457" s="16">
        <v>7.43</v>
      </c>
      <c r="Q457" s="16">
        <v>6.48</v>
      </c>
      <c r="R457" s="16">
        <v>8.02</v>
      </c>
      <c r="S457" s="16">
        <v>5.35</v>
      </c>
      <c r="T457" s="19">
        <v>16.170000000000002</v>
      </c>
      <c r="U457" s="16">
        <v>8</v>
      </c>
      <c r="V457" s="16">
        <v>8.17</v>
      </c>
      <c r="W457" s="19">
        <v>23.25</v>
      </c>
      <c r="X457" s="16">
        <v>7.67</v>
      </c>
      <c r="Y457" s="16">
        <v>7.83</v>
      </c>
      <c r="Z457" s="16">
        <v>7.75</v>
      </c>
    </row>
    <row r="458" spans="1:26" s="16" customFormat="1" ht="15.75" x14ac:dyDescent="0.25">
      <c r="A458" s="15" t="s">
        <v>351</v>
      </c>
      <c r="B458" s="16">
        <v>6639009015</v>
      </c>
      <c r="C458" s="16" t="s">
        <v>512</v>
      </c>
      <c r="E458" s="17">
        <v>7.43</v>
      </c>
      <c r="F458" s="18">
        <v>118.88000000000001</v>
      </c>
      <c r="G458" s="19">
        <v>29.42</v>
      </c>
      <c r="H458" s="16">
        <v>9.66</v>
      </c>
      <c r="I458" s="16">
        <v>9.1300000000000008</v>
      </c>
      <c r="J458" s="16">
        <v>7.03</v>
      </c>
      <c r="K458" s="16">
        <v>3.6</v>
      </c>
      <c r="L458" s="19">
        <v>47.51</v>
      </c>
      <c r="M458" s="16">
        <v>6.87</v>
      </c>
      <c r="N458" s="16">
        <v>6.95</v>
      </c>
      <c r="O458" s="16">
        <v>7.06</v>
      </c>
      <c r="P458" s="16">
        <v>6.85</v>
      </c>
      <c r="Q458" s="16">
        <v>6.48</v>
      </c>
      <c r="R458" s="16">
        <v>7.92</v>
      </c>
      <c r="S458" s="16">
        <v>5.38</v>
      </c>
      <c r="T458" s="19">
        <v>16.89</v>
      </c>
      <c r="U458" s="16">
        <v>8.3800000000000008</v>
      </c>
      <c r="V458" s="16">
        <v>8.51</v>
      </c>
      <c r="W458" s="19">
        <v>25.06</v>
      </c>
      <c r="X458" s="16">
        <v>8.3699999999999992</v>
      </c>
      <c r="Y458" s="16">
        <v>8.2100000000000009</v>
      </c>
      <c r="Z458" s="16">
        <v>8.48</v>
      </c>
    </row>
    <row r="459" spans="1:26" s="16" customFormat="1" ht="15.75" x14ac:dyDescent="0.25">
      <c r="A459" s="15" t="s">
        <v>35</v>
      </c>
      <c r="B459" s="16">
        <v>6623003280</v>
      </c>
      <c r="C459" s="16" t="s">
        <v>513</v>
      </c>
      <c r="E459" s="17">
        <v>7.43</v>
      </c>
      <c r="F459" s="18">
        <v>118.88</v>
      </c>
      <c r="G459" s="19">
        <v>27.970000000000002</v>
      </c>
      <c r="H459" s="16">
        <v>9.24</v>
      </c>
      <c r="I459" s="16">
        <v>8.6</v>
      </c>
      <c r="J459" s="16">
        <v>6.53</v>
      </c>
      <c r="K459" s="16">
        <v>3.6</v>
      </c>
      <c r="L459" s="19">
        <v>52.019999999999996</v>
      </c>
      <c r="M459" s="16">
        <v>6.7</v>
      </c>
      <c r="N459" s="16">
        <v>8.4499999999999993</v>
      </c>
      <c r="O459" s="16">
        <v>8.4700000000000006</v>
      </c>
      <c r="P459" s="16">
        <v>7.24</v>
      </c>
      <c r="Q459" s="16">
        <v>6.28</v>
      </c>
      <c r="R459" s="16">
        <v>8.91</v>
      </c>
      <c r="S459" s="16">
        <v>5.97</v>
      </c>
      <c r="T459" s="19">
        <v>16.23</v>
      </c>
      <c r="U459" s="16">
        <v>7.93</v>
      </c>
      <c r="V459" s="16">
        <v>8.3000000000000007</v>
      </c>
      <c r="W459" s="19">
        <v>22.66</v>
      </c>
      <c r="X459" s="16">
        <v>7.1</v>
      </c>
      <c r="Y459" s="16">
        <v>7.79</v>
      </c>
      <c r="Z459" s="16">
        <v>7.77</v>
      </c>
    </row>
    <row r="460" spans="1:26" s="16" customFormat="1" ht="15.75" x14ac:dyDescent="0.25">
      <c r="A460" s="15" t="s">
        <v>92</v>
      </c>
      <c r="B460" s="16">
        <v>6611005885</v>
      </c>
      <c r="C460" s="16" t="s">
        <v>514</v>
      </c>
      <c r="E460" s="17">
        <v>7.43</v>
      </c>
      <c r="F460" s="18">
        <v>118.87</v>
      </c>
      <c r="G460" s="19">
        <v>27.78</v>
      </c>
      <c r="H460" s="16">
        <v>9.6999999999999993</v>
      </c>
      <c r="I460" s="16">
        <v>9.19</v>
      </c>
      <c r="J460" s="16">
        <v>4.8</v>
      </c>
      <c r="K460" s="16">
        <v>4.09</v>
      </c>
      <c r="L460" s="19">
        <v>48.66</v>
      </c>
      <c r="M460" s="16">
        <v>7.76</v>
      </c>
      <c r="N460" s="16">
        <v>7.15</v>
      </c>
      <c r="O460" s="16">
        <v>7.77</v>
      </c>
      <c r="P460" s="16">
        <v>6.47</v>
      </c>
      <c r="Q460" s="16">
        <v>6.67</v>
      </c>
      <c r="R460" s="16">
        <v>7.05</v>
      </c>
      <c r="S460" s="16">
        <v>5.79</v>
      </c>
      <c r="T460" s="19">
        <v>17.649999999999999</v>
      </c>
      <c r="U460" s="16">
        <v>8.84</v>
      </c>
      <c r="V460" s="16">
        <v>8.81</v>
      </c>
      <c r="W460" s="19">
        <v>24.78</v>
      </c>
      <c r="X460" s="16">
        <v>7.8</v>
      </c>
      <c r="Y460" s="16">
        <v>8.4700000000000006</v>
      </c>
      <c r="Z460" s="16">
        <v>8.51</v>
      </c>
    </row>
    <row r="461" spans="1:26" s="16" customFormat="1" ht="15.75" x14ac:dyDescent="0.25">
      <c r="A461" s="15" t="s">
        <v>183</v>
      </c>
      <c r="B461" s="16">
        <v>6643007532</v>
      </c>
      <c r="C461" s="16" t="s">
        <v>515</v>
      </c>
      <c r="E461" s="17">
        <v>7.43</v>
      </c>
      <c r="F461" s="18">
        <v>118.86</v>
      </c>
      <c r="G461" s="19">
        <v>27.84</v>
      </c>
      <c r="H461" s="16">
        <v>9.5</v>
      </c>
      <c r="I461" s="16">
        <v>9.43</v>
      </c>
      <c r="J461" s="16">
        <v>4.75</v>
      </c>
      <c r="K461" s="16">
        <v>4.16</v>
      </c>
      <c r="L461" s="19">
        <v>48.599999999999994</v>
      </c>
      <c r="M461" s="16">
        <v>8.16</v>
      </c>
      <c r="N461" s="16">
        <v>8.32</v>
      </c>
      <c r="O461" s="16">
        <v>5.36</v>
      </c>
      <c r="P461" s="16">
        <v>6.65</v>
      </c>
      <c r="Q461" s="16">
        <v>7.18</v>
      </c>
      <c r="R461" s="16">
        <v>6.52</v>
      </c>
      <c r="S461" s="16">
        <v>6.41</v>
      </c>
      <c r="T461" s="19">
        <v>17.46</v>
      </c>
      <c r="U461" s="16">
        <v>8.82</v>
      </c>
      <c r="V461" s="16">
        <v>8.64</v>
      </c>
      <c r="W461" s="19">
        <v>24.96</v>
      </c>
      <c r="X461" s="16">
        <v>7.93</v>
      </c>
      <c r="Y461" s="16">
        <v>8.4600000000000009</v>
      </c>
      <c r="Z461" s="16">
        <v>8.57</v>
      </c>
    </row>
    <row r="462" spans="1:26" s="16" customFormat="1" ht="15.75" x14ac:dyDescent="0.25">
      <c r="A462" s="15" t="s">
        <v>32</v>
      </c>
      <c r="B462" s="16">
        <v>6661058681</v>
      </c>
      <c r="C462" s="16" t="s">
        <v>516</v>
      </c>
      <c r="E462" s="17">
        <v>7.43</v>
      </c>
      <c r="F462" s="18">
        <v>118.85999999999999</v>
      </c>
      <c r="G462" s="19">
        <v>27.03</v>
      </c>
      <c r="H462" s="16">
        <v>9.57</v>
      </c>
      <c r="I462" s="16">
        <v>8.92</v>
      </c>
      <c r="J462" s="16">
        <v>5.0599999999999996</v>
      </c>
      <c r="K462" s="16">
        <v>3.48</v>
      </c>
      <c r="L462" s="19">
        <v>49.949999999999996</v>
      </c>
      <c r="M462" s="16">
        <v>6.41</v>
      </c>
      <c r="N462" s="16">
        <v>9.42</v>
      </c>
      <c r="O462" s="16">
        <v>8.67</v>
      </c>
      <c r="P462" s="16">
        <v>4.5599999999999996</v>
      </c>
      <c r="Q462" s="16">
        <v>5.41</v>
      </c>
      <c r="R462" s="16">
        <v>9.2200000000000006</v>
      </c>
      <c r="S462" s="16">
        <v>6.26</v>
      </c>
      <c r="T462" s="19">
        <v>17.66</v>
      </c>
      <c r="U462" s="16">
        <v>8.83</v>
      </c>
      <c r="V462" s="16">
        <v>8.83</v>
      </c>
      <c r="W462" s="19">
        <v>24.22</v>
      </c>
      <c r="X462" s="16">
        <v>7.19</v>
      </c>
      <c r="Y462" s="16">
        <v>8.2799999999999994</v>
      </c>
      <c r="Z462" s="16">
        <v>8.75</v>
      </c>
    </row>
    <row r="463" spans="1:26" s="16" customFormat="1" ht="15.75" x14ac:dyDescent="0.25">
      <c r="A463" s="15" t="s">
        <v>46</v>
      </c>
      <c r="B463" s="16">
        <v>6632015475</v>
      </c>
      <c r="C463" s="16" t="s">
        <v>517</v>
      </c>
      <c r="E463" s="17">
        <v>7.42</v>
      </c>
      <c r="F463" s="18">
        <v>118.77999999999999</v>
      </c>
      <c r="G463" s="19">
        <v>27.269999999999996</v>
      </c>
      <c r="H463" s="16">
        <v>9.51</v>
      </c>
      <c r="I463" s="16">
        <v>8.85</v>
      </c>
      <c r="J463" s="16">
        <v>5.08</v>
      </c>
      <c r="K463" s="16">
        <v>3.83</v>
      </c>
      <c r="L463" s="19">
        <v>50.319999999999993</v>
      </c>
      <c r="M463" s="16">
        <v>6.39</v>
      </c>
      <c r="N463" s="16">
        <v>7.78</v>
      </c>
      <c r="O463" s="16">
        <v>7.17</v>
      </c>
      <c r="P463" s="16">
        <v>7.88</v>
      </c>
      <c r="Q463" s="16">
        <v>8.8000000000000007</v>
      </c>
      <c r="R463" s="16">
        <v>8.18</v>
      </c>
      <c r="S463" s="16">
        <v>4.12</v>
      </c>
      <c r="T463" s="19">
        <v>17.03</v>
      </c>
      <c r="U463" s="16">
        <v>8.42</v>
      </c>
      <c r="V463" s="16">
        <v>8.61</v>
      </c>
      <c r="W463" s="19">
        <v>24.160000000000004</v>
      </c>
      <c r="X463" s="16">
        <v>7.78</v>
      </c>
      <c r="Y463" s="16">
        <v>8.2100000000000009</v>
      </c>
      <c r="Z463" s="16">
        <v>8.17</v>
      </c>
    </row>
    <row r="464" spans="1:26" s="16" customFormat="1" ht="15.75" x14ac:dyDescent="0.25">
      <c r="A464" s="15" t="s">
        <v>92</v>
      </c>
      <c r="B464" s="16">
        <v>6611005934</v>
      </c>
      <c r="C464" s="16" t="s">
        <v>518</v>
      </c>
      <c r="E464" s="17">
        <v>7.42</v>
      </c>
      <c r="F464" s="18">
        <v>118.77000000000001</v>
      </c>
      <c r="G464" s="19">
        <v>29.46</v>
      </c>
      <c r="H464" s="16">
        <v>9.84</v>
      </c>
      <c r="I464" s="16">
        <v>9.18</v>
      </c>
      <c r="J464" s="16">
        <v>6.66</v>
      </c>
      <c r="K464" s="16">
        <v>3.78</v>
      </c>
      <c r="L464" s="19">
        <v>48.34</v>
      </c>
      <c r="M464" s="16">
        <v>7.87</v>
      </c>
      <c r="N464" s="16">
        <v>7.28</v>
      </c>
      <c r="O464" s="16">
        <v>9.59</v>
      </c>
      <c r="P464" s="16">
        <v>4.49</v>
      </c>
      <c r="Q464" s="16">
        <v>6.93</v>
      </c>
      <c r="R464" s="16">
        <v>6.24</v>
      </c>
      <c r="S464" s="16">
        <v>5.94</v>
      </c>
      <c r="T464" s="19">
        <v>16.8</v>
      </c>
      <c r="U464" s="16">
        <v>8.7200000000000006</v>
      </c>
      <c r="V464" s="16">
        <v>8.08</v>
      </c>
      <c r="W464" s="19">
        <v>24.17</v>
      </c>
      <c r="X464" s="16">
        <v>8.01</v>
      </c>
      <c r="Y464" s="16">
        <v>8.08</v>
      </c>
      <c r="Z464" s="16">
        <v>8.08</v>
      </c>
    </row>
    <row r="465" spans="1:26" s="16" customFormat="1" ht="15.75" x14ac:dyDescent="0.25">
      <c r="A465" s="15" t="s">
        <v>88</v>
      </c>
      <c r="B465" s="16">
        <v>6602007780</v>
      </c>
      <c r="C465" s="16" t="s">
        <v>519</v>
      </c>
      <c r="E465" s="17">
        <v>7.42</v>
      </c>
      <c r="F465" s="18">
        <v>118.77</v>
      </c>
      <c r="G465" s="19">
        <v>29.63</v>
      </c>
      <c r="H465" s="16">
        <v>9.75</v>
      </c>
      <c r="I465" s="16">
        <v>9.25</v>
      </c>
      <c r="J465" s="16">
        <v>5.88</v>
      </c>
      <c r="K465" s="16">
        <v>4.75</v>
      </c>
      <c r="L465" s="19">
        <v>42.64</v>
      </c>
      <c r="M465" s="16">
        <v>6.25</v>
      </c>
      <c r="N465" s="16">
        <v>6.75</v>
      </c>
      <c r="O465" s="16">
        <v>5.88</v>
      </c>
      <c r="P465" s="16">
        <v>6.5</v>
      </c>
      <c r="Q465" s="16">
        <v>7.5</v>
      </c>
      <c r="R465" s="16">
        <v>4.63</v>
      </c>
      <c r="S465" s="16">
        <v>5.13</v>
      </c>
      <c r="T465" s="19">
        <v>19.25</v>
      </c>
      <c r="U465" s="16">
        <v>9.75</v>
      </c>
      <c r="V465" s="16">
        <v>9.5</v>
      </c>
      <c r="W465" s="19">
        <v>27.25</v>
      </c>
      <c r="X465" s="16">
        <v>8.5</v>
      </c>
      <c r="Y465" s="16">
        <v>9.25</v>
      </c>
      <c r="Z465" s="16">
        <v>9.5</v>
      </c>
    </row>
    <row r="466" spans="1:26" s="16" customFormat="1" ht="15.75" x14ac:dyDescent="0.25">
      <c r="A466" s="15" t="s">
        <v>73</v>
      </c>
      <c r="B466" s="16">
        <v>6604009078</v>
      </c>
      <c r="C466" s="16" t="s">
        <v>520</v>
      </c>
      <c r="E466" s="17">
        <v>7.42</v>
      </c>
      <c r="F466" s="18">
        <v>118.69</v>
      </c>
      <c r="G466" s="19">
        <v>27.87</v>
      </c>
      <c r="H466" s="16">
        <v>9.42</v>
      </c>
      <c r="I466" s="16">
        <v>8.68</v>
      </c>
      <c r="J466" s="16">
        <v>6.02</v>
      </c>
      <c r="K466" s="16">
        <v>3.75</v>
      </c>
      <c r="L466" s="19">
        <v>46.769999999999996</v>
      </c>
      <c r="M466" s="16">
        <v>5.3</v>
      </c>
      <c r="N466" s="16">
        <v>5.75</v>
      </c>
      <c r="O466" s="16">
        <v>8.4</v>
      </c>
      <c r="P466" s="16">
        <v>7.4</v>
      </c>
      <c r="Q466" s="16">
        <v>7.97</v>
      </c>
      <c r="R466" s="16">
        <v>6.76</v>
      </c>
      <c r="S466" s="16">
        <v>5.19</v>
      </c>
      <c r="T466" s="19">
        <v>17.299999999999997</v>
      </c>
      <c r="U466" s="16">
        <v>7.85</v>
      </c>
      <c r="V466" s="16">
        <v>9.4499999999999993</v>
      </c>
      <c r="W466" s="19">
        <v>26.75</v>
      </c>
      <c r="X466" s="16">
        <v>8.19</v>
      </c>
      <c r="Y466" s="16">
        <v>9.27</v>
      </c>
      <c r="Z466" s="16">
        <v>9.2899999999999991</v>
      </c>
    </row>
    <row r="467" spans="1:26" s="16" customFormat="1" ht="15.75" x14ac:dyDescent="0.25">
      <c r="A467" s="15" t="s">
        <v>135</v>
      </c>
      <c r="B467" s="16">
        <v>6637002783</v>
      </c>
      <c r="C467" s="16" t="s">
        <v>521</v>
      </c>
      <c r="E467" s="17">
        <v>7.42</v>
      </c>
      <c r="F467" s="18">
        <v>118.67</v>
      </c>
      <c r="G467" s="19">
        <v>28.389999999999997</v>
      </c>
      <c r="H467" s="16">
        <v>9.5299999999999994</v>
      </c>
      <c r="I467" s="16">
        <v>8.6199999999999992</v>
      </c>
      <c r="J467" s="16">
        <v>6.65</v>
      </c>
      <c r="K467" s="16">
        <v>3.59</v>
      </c>
      <c r="L467" s="19">
        <v>49.1</v>
      </c>
      <c r="M467" s="16">
        <v>5.04</v>
      </c>
      <c r="N467" s="16">
        <v>7.21</v>
      </c>
      <c r="O467" s="16">
        <v>7.13</v>
      </c>
      <c r="P467" s="16">
        <v>6.36</v>
      </c>
      <c r="Q467" s="16">
        <v>6.97</v>
      </c>
      <c r="R467" s="16">
        <v>9.1</v>
      </c>
      <c r="S467" s="16">
        <v>7.29</v>
      </c>
      <c r="T467" s="19">
        <v>17.13</v>
      </c>
      <c r="U467" s="16">
        <v>8.4499999999999993</v>
      </c>
      <c r="V467" s="16">
        <v>8.68</v>
      </c>
      <c r="W467" s="19">
        <v>24.05</v>
      </c>
      <c r="X467" s="16">
        <v>7.69</v>
      </c>
      <c r="Y467" s="16">
        <v>8.18</v>
      </c>
      <c r="Z467" s="16">
        <v>8.18</v>
      </c>
    </row>
    <row r="468" spans="1:26" s="16" customFormat="1" ht="15.75" x14ac:dyDescent="0.25">
      <c r="A468" s="15" t="s">
        <v>251</v>
      </c>
      <c r="B468" s="16">
        <v>6619007073</v>
      </c>
      <c r="C468" s="16" t="s">
        <v>522</v>
      </c>
      <c r="E468" s="17">
        <v>7.42</v>
      </c>
      <c r="F468" s="18">
        <v>118.65999999999998</v>
      </c>
      <c r="G468" s="19">
        <v>28.02</v>
      </c>
      <c r="H468" s="16">
        <v>9.69</v>
      </c>
      <c r="I468" s="16">
        <v>9.31</v>
      </c>
      <c r="J468" s="16">
        <v>5.5</v>
      </c>
      <c r="K468" s="16">
        <v>3.52</v>
      </c>
      <c r="L468" s="19">
        <v>46.269999999999996</v>
      </c>
      <c r="M468" s="16">
        <v>6.61</v>
      </c>
      <c r="N468" s="16">
        <v>6.71</v>
      </c>
      <c r="O468" s="16">
        <v>5.46</v>
      </c>
      <c r="P468" s="16">
        <v>6.31</v>
      </c>
      <c r="Q468" s="16">
        <v>7.31</v>
      </c>
      <c r="R468" s="16">
        <v>8.73</v>
      </c>
      <c r="S468" s="16">
        <v>5.14</v>
      </c>
      <c r="T468" s="19">
        <v>19.14</v>
      </c>
      <c r="U468" s="16">
        <v>9.5299999999999994</v>
      </c>
      <c r="V468" s="16">
        <v>9.61</v>
      </c>
      <c r="W468" s="19">
        <v>25.229999999999997</v>
      </c>
      <c r="X468" s="16">
        <v>7.73</v>
      </c>
      <c r="Y468" s="16">
        <v>8.2799999999999994</v>
      </c>
      <c r="Z468" s="16">
        <v>9.2200000000000006</v>
      </c>
    </row>
    <row r="469" spans="1:26" s="16" customFormat="1" ht="15.75" x14ac:dyDescent="0.25">
      <c r="A469" s="15" t="s">
        <v>24</v>
      </c>
      <c r="B469" s="16">
        <v>6663056520</v>
      </c>
      <c r="C469" s="16" t="s">
        <v>523</v>
      </c>
      <c r="E469" s="17">
        <v>7.42</v>
      </c>
      <c r="F469" s="18">
        <v>118.64000000000001</v>
      </c>
      <c r="G469" s="19">
        <v>34.46</v>
      </c>
      <c r="H469" s="16">
        <v>9.59</v>
      </c>
      <c r="I469" s="16">
        <v>9.08</v>
      </c>
      <c r="J469" s="16">
        <v>7.27</v>
      </c>
      <c r="K469" s="16">
        <v>8.52</v>
      </c>
      <c r="L469" s="19">
        <v>40.659999999999997</v>
      </c>
      <c r="M469" s="16">
        <v>8.02</v>
      </c>
      <c r="N469" s="16">
        <v>8.3800000000000008</v>
      </c>
      <c r="O469" s="16">
        <v>6.84</v>
      </c>
      <c r="P469" s="16">
        <v>3.49</v>
      </c>
      <c r="Q469" s="16">
        <v>4.95</v>
      </c>
      <c r="R469" s="16">
        <v>5.23</v>
      </c>
      <c r="S469" s="16">
        <v>3.75</v>
      </c>
      <c r="T469" s="19">
        <v>17.78</v>
      </c>
      <c r="U469" s="16">
        <v>9.06</v>
      </c>
      <c r="V469" s="16">
        <v>8.7200000000000006</v>
      </c>
      <c r="W469" s="19">
        <v>25.740000000000002</v>
      </c>
      <c r="X469" s="16">
        <v>8.5500000000000007</v>
      </c>
      <c r="Y469" s="16">
        <v>8.4700000000000006</v>
      </c>
      <c r="Z469" s="16">
        <v>8.7200000000000006</v>
      </c>
    </row>
    <row r="470" spans="1:26" s="16" customFormat="1" ht="15.75" x14ac:dyDescent="0.25">
      <c r="A470" s="15" t="s">
        <v>24</v>
      </c>
      <c r="B470" s="16">
        <v>6661060056</v>
      </c>
      <c r="C470" s="16" t="s">
        <v>524</v>
      </c>
      <c r="E470" s="17">
        <v>7.41</v>
      </c>
      <c r="F470" s="18">
        <v>118.61000000000001</v>
      </c>
      <c r="G470" s="19">
        <v>28.450000000000003</v>
      </c>
      <c r="H470" s="16">
        <v>9.2100000000000009</v>
      </c>
      <c r="I470" s="16">
        <v>8.7799999999999994</v>
      </c>
      <c r="J470" s="16">
        <v>6.96</v>
      </c>
      <c r="K470" s="16">
        <v>3.5</v>
      </c>
      <c r="L470" s="19">
        <v>49.540000000000006</v>
      </c>
      <c r="M470" s="16">
        <v>6.18</v>
      </c>
      <c r="N470" s="16">
        <v>7.53</v>
      </c>
      <c r="O470" s="16">
        <v>8.48</v>
      </c>
      <c r="P470" s="16">
        <v>7.71</v>
      </c>
      <c r="Q470" s="16">
        <v>5.98</v>
      </c>
      <c r="R470" s="16">
        <v>7.71</v>
      </c>
      <c r="S470" s="16">
        <v>5.95</v>
      </c>
      <c r="T470" s="19">
        <v>16.95</v>
      </c>
      <c r="U470" s="16">
        <v>8.36</v>
      </c>
      <c r="V470" s="16">
        <v>8.59</v>
      </c>
      <c r="W470" s="19">
        <v>23.67</v>
      </c>
      <c r="X470" s="16">
        <v>7.69</v>
      </c>
      <c r="Y470" s="16">
        <v>8.15</v>
      </c>
      <c r="Z470" s="16">
        <v>7.83</v>
      </c>
    </row>
    <row r="471" spans="1:26" s="16" customFormat="1" ht="15.75" x14ac:dyDescent="0.25">
      <c r="A471" s="15" t="s">
        <v>24</v>
      </c>
      <c r="B471" s="16">
        <v>6662095679</v>
      </c>
      <c r="C471" s="16" t="s">
        <v>69</v>
      </c>
      <c r="E471" s="17">
        <v>7.41</v>
      </c>
      <c r="F471" s="18">
        <v>118.57</v>
      </c>
      <c r="G471" s="19">
        <v>28.229999999999997</v>
      </c>
      <c r="H471" s="16">
        <v>9.2799999999999994</v>
      </c>
      <c r="I471" s="16">
        <v>8.48</v>
      </c>
      <c r="J471" s="16">
        <v>6.71</v>
      </c>
      <c r="K471" s="16">
        <v>3.76</v>
      </c>
      <c r="L471" s="19">
        <v>50.68</v>
      </c>
      <c r="M471" s="16">
        <v>7.71</v>
      </c>
      <c r="N471" s="16">
        <v>7.66</v>
      </c>
      <c r="O471" s="16">
        <v>8.51</v>
      </c>
      <c r="P471" s="16">
        <v>7.79</v>
      </c>
      <c r="Q471" s="16">
        <v>5.48</v>
      </c>
      <c r="R471" s="16">
        <v>8.91</v>
      </c>
      <c r="S471" s="16">
        <v>4.62</v>
      </c>
      <c r="T471" s="19">
        <v>16.920000000000002</v>
      </c>
      <c r="U471" s="16">
        <v>8.41</v>
      </c>
      <c r="V471" s="16">
        <v>8.51</v>
      </c>
      <c r="W471" s="19">
        <v>22.74</v>
      </c>
      <c r="X471" s="16">
        <v>7.15</v>
      </c>
      <c r="Y471" s="16">
        <v>7.89</v>
      </c>
      <c r="Z471" s="16">
        <v>7.7</v>
      </c>
    </row>
    <row r="472" spans="1:26" s="16" customFormat="1" ht="15.75" x14ac:dyDescent="0.25">
      <c r="A472" s="15" t="s">
        <v>24</v>
      </c>
      <c r="B472" s="16">
        <v>6661055708</v>
      </c>
      <c r="C472" s="16" t="s">
        <v>525</v>
      </c>
      <c r="E472" s="17">
        <v>7.4</v>
      </c>
      <c r="F472" s="18">
        <v>118.47000000000001</v>
      </c>
      <c r="G472" s="19">
        <v>27.92</v>
      </c>
      <c r="H472" s="16">
        <v>9.4700000000000006</v>
      </c>
      <c r="I472" s="16">
        <v>8.6999999999999993</v>
      </c>
      <c r="J472" s="16">
        <v>6.03</v>
      </c>
      <c r="K472" s="16">
        <v>3.72</v>
      </c>
      <c r="L472" s="19">
        <v>49.230000000000004</v>
      </c>
      <c r="M472" s="16">
        <v>8.5299999999999994</v>
      </c>
      <c r="N472" s="16">
        <v>7.44</v>
      </c>
      <c r="O472" s="16">
        <v>8.39</v>
      </c>
      <c r="P472" s="16">
        <v>4.13</v>
      </c>
      <c r="Q472" s="16">
        <v>7.58</v>
      </c>
      <c r="R472" s="16">
        <v>6.96</v>
      </c>
      <c r="S472" s="16">
        <v>6.2</v>
      </c>
      <c r="T472" s="19">
        <v>16.75</v>
      </c>
      <c r="U472" s="16">
        <v>8.2200000000000006</v>
      </c>
      <c r="V472" s="16">
        <v>8.5299999999999994</v>
      </c>
      <c r="W472" s="19">
        <v>24.57</v>
      </c>
      <c r="X472" s="16">
        <v>8.0500000000000007</v>
      </c>
      <c r="Y472" s="16">
        <v>8.25</v>
      </c>
      <c r="Z472" s="16">
        <v>8.27</v>
      </c>
    </row>
    <row r="473" spans="1:26" s="16" customFormat="1" ht="15.75" x14ac:dyDescent="0.25">
      <c r="A473" s="15" t="s">
        <v>185</v>
      </c>
      <c r="B473" s="16">
        <v>6621008211</v>
      </c>
      <c r="C473" s="16" t="s">
        <v>365</v>
      </c>
      <c r="E473" s="17">
        <v>7.4</v>
      </c>
      <c r="F473" s="18">
        <v>118.46</v>
      </c>
      <c r="G473" s="19">
        <v>32.519999999999996</v>
      </c>
      <c r="H473" s="16">
        <v>9.59</v>
      </c>
      <c r="I473" s="16">
        <v>9.17</v>
      </c>
      <c r="J473" s="16">
        <v>7.09</v>
      </c>
      <c r="K473" s="16">
        <v>6.67</v>
      </c>
      <c r="L473" s="19">
        <v>45.11</v>
      </c>
      <c r="M473" s="16">
        <v>5.34</v>
      </c>
      <c r="N473" s="16">
        <v>6.34</v>
      </c>
      <c r="O473" s="16">
        <v>8.75</v>
      </c>
      <c r="P473" s="16">
        <v>6.42</v>
      </c>
      <c r="Q473" s="16">
        <v>7.5</v>
      </c>
      <c r="R473" s="16">
        <v>7.34</v>
      </c>
      <c r="S473" s="16">
        <v>3.42</v>
      </c>
      <c r="T473" s="19">
        <v>20</v>
      </c>
      <c r="U473" s="16">
        <v>10</v>
      </c>
      <c r="V473" s="16">
        <v>10</v>
      </c>
      <c r="W473" s="19">
        <v>20.83</v>
      </c>
      <c r="X473" s="16">
        <v>5</v>
      </c>
      <c r="Y473" s="16">
        <v>7.5</v>
      </c>
      <c r="Z473" s="16">
        <v>8.33</v>
      </c>
    </row>
    <row r="474" spans="1:26" s="16" customFormat="1" ht="15.75" x14ac:dyDescent="0.25">
      <c r="A474" s="15" t="s">
        <v>32</v>
      </c>
      <c r="B474" s="16">
        <v>6633006667</v>
      </c>
      <c r="C474" s="16" t="s">
        <v>526</v>
      </c>
      <c r="E474" s="17">
        <v>7.4</v>
      </c>
      <c r="F474" s="18">
        <v>118.45000000000002</v>
      </c>
      <c r="G474" s="19">
        <v>27.15</v>
      </c>
      <c r="H474" s="16">
        <v>9.5500000000000007</v>
      </c>
      <c r="I474" s="16">
        <v>8.9499999999999993</v>
      </c>
      <c r="J474" s="16">
        <v>5.15</v>
      </c>
      <c r="K474" s="16">
        <v>3.5</v>
      </c>
      <c r="L474" s="19">
        <v>49.2</v>
      </c>
      <c r="M474" s="16">
        <v>5.95</v>
      </c>
      <c r="N474" s="16">
        <v>7.4</v>
      </c>
      <c r="O474" s="16">
        <v>7.6</v>
      </c>
      <c r="P474" s="16">
        <v>4.05</v>
      </c>
      <c r="Q474" s="16">
        <v>5.45</v>
      </c>
      <c r="R474" s="16">
        <v>9.8000000000000007</v>
      </c>
      <c r="S474" s="16">
        <v>8.9499999999999993</v>
      </c>
      <c r="T474" s="19">
        <v>18.100000000000001</v>
      </c>
      <c r="U474" s="16">
        <v>8.8000000000000007</v>
      </c>
      <c r="V474" s="16">
        <v>9.3000000000000007</v>
      </c>
      <c r="W474" s="19">
        <v>24</v>
      </c>
      <c r="X474" s="16">
        <v>6.8</v>
      </c>
      <c r="Y474" s="16">
        <v>8.5</v>
      </c>
      <c r="Z474" s="16">
        <v>8.6999999999999993</v>
      </c>
    </row>
    <row r="475" spans="1:26" s="16" customFormat="1" ht="15.75" x14ac:dyDescent="0.25">
      <c r="A475" s="15" t="s">
        <v>117</v>
      </c>
      <c r="B475" s="16">
        <v>6611004909</v>
      </c>
      <c r="C475" s="16" t="s">
        <v>527</v>
      </c>
      <c r="E475" s="17">
        <v>7.4</v>
      </c>
      <c r="F475" s="18">
        <v>118.43</v>
      </c>
      <c r="G475" s="19">
        <v>26.6</v>
      </c>
      <c r="H475" s="16">
        <v>8.77</v>
      </c>
      <c r="I475" s="16">
        <v>8.8699999999999992</v>
      </c>
      <c r="J475" s="16">
        <v>5.34</v>
      </c>
      <c r="K475" s="16">
        <v>3.62</v>
      </c>
      <c r="L475" s="19">
        <v>51.75</v>
      </c>
      <c r="M475" s="16">
        <v>7.02</v>
      </c>
      <c r="N475" s="16">
        <v>8.07</v>
      </c>
      <c r="O475" s="16">
        <v>5.99</v>
      </c>
      <c r="P475" s="16">
        <v>7.72</v>
      </c>
      <c r="Q475" s="16">
        <v>7.85</v>
      </c>
      <c r="R475" s="16">
        <v>9.14</v>
      </c>
      <c r="S475" s="16">
        <v>5.96</v>
      </c>
      <c r="T475" s="19">
        <v>16.760000000000002</v>
      </c>
      <c r="U475" s="16">
        <v>8.0500000000000007</v>
      </c>
      <c r="V475" s="16">
        <v>8.7100000000000009</v>
      </c>
      <c r="W475" s="19">
        <v>23.32</v>
      </c>
      <c r="X475" s="16">
        <v>7.19</v>
      </c>
      <c r="Y475" s="16">
        <v>8.1999999999999993</v>
      </c>
      <c r="Z475" s="16">
        <v>7.93</v>
      </c>
    </row>
    <row r="476" spans="1:26" s="16" customFormat="1" ht="15.75" x14ac:dyDescent="0.25">
      <c r="A476" s="15" t="s">
        <v>30</v>
      </c>
      <c r="B476" s="16">
        <v>6628009119</v>
      </c>
      <c r="C476" s="16" t="s">
        <v>528</v>
      </c>
      <c r="E476" s="17">
        <v>7.4</v>
      </c>
      <c r="F476" s="18">
        <v>118.39000000000001</v>
      </c>
      <c r="G476" s="19">
        <v>32.96</v>
      </c>
      <c r="H476" s="16">
        <v>9.32</v>
      </c>
      <c r="I476" s="16">
        <v>8.5500000000000007</v>
      </c>
      <c r="J476" s="16">
        <v>6.77</v>
      </c>
      <c r="K476" s="16">
        <v>8.32</v>
      </c>
      <c r="L476" s="19">
        <v>48.22</v>
      </c>
      <c r="M476" s="16">
        <v>8.11</v>
      </c>
      <c r="N476" s="16">
        <v>6.28</v>
      </c>
      <c r="O476" s="16">
        <v>8.19</v>
      </c>
      <c r="P476" s="16">
        <v>6.29</v>
      </c>
      <c r="Q476" s="16">
        <v>6.49</v>
      </c>
      <c r="R476" s="16">
        <v>7.31</v>
      </c>
      <c r="S476" s="16">
        <v>5.55</v>
      </c>
      <c r="T476" s="19">
        <v>15.48</v>
      </c>
      <c r="U476" s="16">
        <v>7.56</v>
      </c>
      <c r="V476" s="16">
        <v>7.92</v>
      </c>
      <c r="W476" s="19">
        <v>21.73</v>
      </c>
      <c r="X476" s="16">
        <v>6.73</v>
      </c>
      <c r="Y476" s="16">
        <v>7.56</v>
      </c>
      <c r="Z476" s="16">
        <v>7.44</v>
      </c>
    </row>
    <row r="477" spans="1:26" s="16" customFormat="1" ht="15.75" x14ac:dyDescent="0.25">
      <c r="A477" s="15" t="s">
        <v>364</v>
      </c>
      <c r="B477" s="16">
        <v>6648004951</v>
      </c>
      <c r="C477" s="16" t="s">
        <v>529</v>
      </c>
      <c r="E477" s="17">
        <v>7.4</v>
      </c>
      <c r="F477" s="18">
        <v>118.39</v>
      </c>
      <c r="G477" s="19">
        <v>31.38</v>
      </c>
      <c r="H477" s="16">
        <v>10</v>
      </c>
      <c r="I477" s="16">
        <v>9.5</v>
      </c>
      <c r="J477" s="16">
        <v>6.88</v>
      </c>
      <c r="K477" s="16">
        <v>5</v>
      </c>
      <c r="L477" s="19">
        <v>43.260000000000005</v>
      </c>
      <c r="M477" s="16">
        <v>7.5</v>
      </c>
      <c r="N477" s="16">
        <v>8</v>
      </c>
      <c r="O477" s="16">
        <v>6.25</v>
      </c>
      <c r="P477" s="16">
        <v>5</v>
      </c>
      <c r="Q477" s="16">
        <v>5.38</v>
      </c>
      <c r="R477" s="16">
        <v>5.38</v>
      </c>
      <c r="S477" s="16">
        <v>5.75</v>
      </c>
      <c r="T477" s="19">
        <v>17.5</v>
      </c>
      <c r="U477" s="16">
        <v>8.75</v>
      </c>
      <c r="V477" s="16">
        <v>8.75</v>
      </c>
      <c r="W477" s="19">
        <v>26.25</v>
      </c>
      <c r="X477" s="16">
        <v>8.75</v>
      </c>
      <c r="Y477" s="16">
        <v>8.75</v>
      </c>
      <c r="Z477" s="16">
        <v>8.75</v>
      </c>
    </row>
    <row r="478" spans="1:26" s="16" customFormat="1" ht="15.75" x14ac:dyDescent="0.25">
      <c r="A478" s="15" t="s">
        <v>24</v>
      </c>
      <c r="B478" s="16">
        <v>6674368659</v>
      </c>
      <c r="C478" s="16" t="s">
        <v>530</v>
      </c>
      <c r="E478" s="17">
        <v>7.4</v>
      </c>
      <c r="F478" s="18">
        <v>118.38</v>
      </c>
      <c r="G478" s="19">
        <v>31.79</v>
      </c>
      <c r="H478" s="16">
        <v>9.0500000000000007</v>
      </c>
      <c r="I478" s="16">
        <v>8.02</v>
      </c>
      <c r="J478" s="16">
        <v>6.29</v>
      </c>
      <c r="K478" s="16">
        <v>8.43</v>
      </c>
      <c r="L478" s="19">
        <v>45.1</v>
      </c>
      <c r="M478" s="16">
        <v>6.65</v>
      </c>
      <c r="N478" s="16">
        <v>8.68</v>
      </c>
      <c r="O478" s="16">
        <v>5.74</v>
      </c>
      <c r="P478" s="16">
        <v>4.41</v>
      </c>
      <c r="Q478" s="16">
        <v>6.38</v>
      </c>
      <c r="R478" s="16">
        <v>6.48</v>
      </c>
      <c r="S478" s="16">
        <v>6.76</v>
      </c>
      <c r="T478" s="19">
        <v>16.77</v>
      </c>
      <c r="U478" s="16">
        <v>8.3699999999999992</v>
      </c>
      <c r="V478" s="16">
        <v>8.4</v>
      </c>
      <c r="W478" s="19">
        <v>24.72</v>
      </c>
      <c r="X478" s="16">
        <v>8.11</v>
      </c>
      <c r="Y478" s="16">
        <v>8.26</v>
      </c>
      <c r="Z478" s="16">
        <v>8.35</v>
      </c>
    </row>
    <row r="479" spans="1:26" s="16" customFormat="1" ht="15.75" x14ac:dyDescent="0.25">
      <c r="A479" s="15" t="s">
        <v>24</v>
      </c>
      <c r="B479" s="16">
        <v>6661059149</v>
      </c>
      <c r="C479" s="16" t="s">
        <v>531</v>
      </c>
      <c r="E479" s="17">
        <v>7.4</v>
      </c>
      <c r="F479" s="18">
        <v>118.36999999999999</v>
      </c>
      <c r="G479" s="19">
        <v>28.16</v>
      </c>
      <c r="H479" s="16">
        <v>9.25</v>
      </c>
      <c r="I479" s="16">
        <v>8.48</v>
      </c>
      <c r="J479" s="16">
        <v>7.12</v>
      </c>
      <c r="K479" s="16">
        <v>3.31</v>
      </c>
      <c r="L479" s="19">
        <v>50.929999999999993</v>
      </c>
      <c r="M479" s="16">
        <v>6.81</v>
      </c>
      <c r="N479" s="16">
        <v>8.57</v>
      </c>
      <c r="O479" s="16">
        <v>8.52</v>
      </c>
      <c r="P479" s="16">
        <v>6.14</v>
      </c>
      <c r="Q479" s="16">
        <v>7.73</v>
      </c>
      <c r="R479" s="16">
        <v>7.61</v>
      </c>
      <c r="S479" s="16">
        <v>5.55</v>
      </c>
      <c r="T479" s="19">
        <v>16.200000000000003</v>
      </c>
      <c r="U479" s="16">
        <v>7.99</v>
      </c>
      <c r="V479" s="16">
        <v>8.2100000000000009</v>
      </c>
      <c r="W479" s="19">
        <v>23.08</v>
      </c>
      <c r="X479" s="16">
        <v>7.39</v>
      </c>
      <c r="Y479" s="16">
        <v>7.85</v>
      </c>
      <c r="Z479" s="16">
        <v>7.84</v>
      </c>
    </row>
    <row r="480" spans="1:26" s="16" customFormat="1" ht="15.75" x14ac:dyDescent="0.25">
      <c r="A480" s="15" t="s">
        <v>46</v>
      </c>
      <c r="B480" s="16">
        <v>6632010639</v>
      </c>
      <c r="C480" s="16" t="s">
        <v>532</v>
      </c>
      <c r="E480" s="17">
        <v>7.4</v>
      </c>
      <c r="F480" s="18">
        <v>118.35000000000001</v>
      </c>
      <c r="G480" s="19">
        <v>31.2</v>
      </c>
      <c r="H480" s="16">
        <v>9.33</v>
      </c>
      <c r="I480" s="16">
        <v>7.3</v>
      </c>
      <c r="J480" s="16">
        <v>6.28</v>
      </c>
      <c r="K480" s="16">
        <v>8.2899999999999991</v>
      </c>
      <c r="L480" s="19">
        <v>47.730000000000004</v>
      </c>
      <c r="M480" s="16">
        <v>6.61</v>
      </c>
      <c r="N480" s="16">
        <v>8.25</v>
      </c>
      <c r="O480" s="16">
        <v>6.35</v>
      </c>
      <c r="P480" s="16">
        <v>7.51</v>
      </c>
      <c r="Q480" s="16">
        <v>6.63</v>
      </c>
      <c r="R480" s="16">
        <v>8.42</v>
      </c>
      <c r="S480" s="16">
        <v>3.96</v>
      </c>
      <c r="T480" s="19">
        <v>16.57</v>
      </c>
      <c r="U480" s="16">
        <v>8.31</v>
      </c>
      <c r="V480" s="16">
        <v>8.26</v>
      </c>
      <c r="W480" s="19">
        <v>22.85</v>
      </c>
      <c r="X480" s="16">
        <v>7.33</v>
      </c>
      <c r="Y480" s="16">
        <v>7.79</v>
      </c>
      <c r="Z480" s="16">
        <v>7.73</v>
      </c>
    </row>
    <row r="481" spans="1:26" s="16" customFormat="1" ht="15.75" x14ac:dyDescent="0.25">
      <c r="A481" s="15" t="s">
        <v>24</v>
      </c>
      <c r="B481" s="16">
        <v>6663019110</v>
      </c>
      <c r="C481" s="16" t="s">
        <v>533</v>
      </c>
      <c r="E481" s="17">
        <v>7.4</v>
      </c>
      <c r="F481" s="18">
        <v>118.34</v>
      </c>
      <c r="G481" s="19">
        <v>27.44</v>
      </c>
      <c r="H481" s="16">
        <v>9.2200000000000006</v>
      </c>
      <c r="I481" s="16">
        <v>8.58</v>
      </c>
      <c r="J481" s="16">
        <v>6.27</v>
      </c>
      <c r="K481" s="16">
        <v>3.37</v>
      </c>
      <c r="L481" s="19">
        <v>51.09</v>
      </c>
      <c r="M481" s="16">
        <v>7.72</v>
      </c>
      <c r="N481" s="16">
        <v>7.58</v>
      </c>
      <c r="O481" s="16">
        <v>8.26</v>
      </c>
      <c r="P481" s="16">
        <v>7.29</v>
      </c>
      <c r="Q481" s="16">
        <v>7.53</v>
      </c>
      <c r="R481" s="16">
        <v>6.71</v>
      </c>
      <c r="S481" s="16">
        <v>6</v>
      </c>
      <c r="T481" s="19">
        <v>16.310000000000002</v>
      </c>
      <c r="U481" s="16">
        <v>7.99</v>
      </c>
      <c r="V481" s="16">
        <v>8.32</v>
      </c>
      <c r="W481" s="19">
        <v>23.5</v>
      </c>
      <c r="X481" s="16">
        <v>7.76</v>
      </c>
      <c r="Y481" s="16">
        <v>7.89</v>
      </c>
      <c r="Z481" s="16">
        <v>7.85</v>
      </c>
    </row>
    <row r="482" spans="1:26" s="16" customFormat="1" ht="15.75" x14ac:dyDescent="0.25">
      <c r="A482" s="15" t="s">
        <v>32</v>
      </c>
      <c r="B482" s="16">
        <v>6658070336</v>
      </c>
      <c r="C482" s="16" t="s">
        <v>534</v>
      </c>
      <c r="E482" s="17">
        <v>7.4</v>
      </c>
      <c r="F482" s="18">
        <v>118.33000000000001</v>
      </c>
      <c r="G482" s="19">
        <v>27.37</v>
      </c>
      <c r="H482" s="16">
        <v>9.69</v>
      </c>
      <c r="I482" s="16">
        <v>8.4700000000000006</v>
      </c>
      <c r="J482" s="16">
        <v>5.5</v>
      </c>
      <c r="K482" s="16">
        <v>3.71</v>
      </c>
      <c r="L482" s="19">
        <v>48.199999999999996</v>
      </c>
      <c r="M482" s="16">
        <v>6.1</v>
      </c>
      <c r="N482" s="16">
        <v>7.19</v>
      </c>
      <c r="O482" s="16">
        <v>7.01</v>
      </c>
      <c r="P482" s="16">
        <v>6.4</v>
      </c>
      <c r="Q482" s="16">
        <v>7.08</v>
      </c>
      <c r="R482" s="16">
        <v>9.16</v>
      </c>
      <c r="S482" s="16">
        <v>5.26</v>
      </c>
      <c r="T482" s="19">
        <v>18.240000000000002</v>
      </c>
      <c r="U482" s="16">
        <v>9.14</v>
      </c>
      <c r="V482" s="16">
        <v>9.1</v>
      </c>
      <c r="W482" s="19">
        <v>24.52</v>
      </c>
      <c r="X482" s="16">
        <v>7.27</v>
      </c>
      <c r="Y482" s="16">
        <v>8.52</v>
      </c>
      <c r="Z482" s="16">
        <v>8.73</v>
      </c>
    </row>
    <row r="483" spans="1:26" s="16" customFormat="1" ht="15.75" x14ac:dyDescent="0.25">
      <c r="A483" s="15" t="s">
        <v>140</v>
      </c>
      <c r="B483" s="16">
        <v>6629014930</v>
      </c>
      <c r="C483" s="16" t="s">
        <v>535</v>
      </c>
      <c r="E483" s="17">
        <v>7.4</v>
      </c>
      <c r="F483" s="18">
        <v>118.33</v>
      </c>
      <c r="G483" s="19">
        <v>29.47</v>
      </c>
      <c r="H483" s="16">
        <v>9.7799999999999994</v>
      </c>
      <c r="I483" s="16">
        <v>8.66</v>
      </c>
      <c r="J483" s="16">
        <v>7.73</v>
      </c>
      <c r="K483" s="16">
        <v>3.3</v>
      </c>
      <c r="L483" s="19">
        <v>43.86</v>
      </c>
      <c r="M483" s="16">
        <v>6.78</v>
      </c>
      <c r="N483" s="16">
        <v>7.09</v>
      </c>
      <c r="O483" s="16">
        <v>5.48</v>
      </c>
      <c r="P483" s="16">
        <v>6.46</v>
      </c>
      <c r="Q483" s="16">
        <v>6</v>
      </c>
      <c r="R483" s="16">
        <v>6.41</v>
      </c>
      <c r="S483" s="16">
        <v>5.64</v>
      </c>
      <c r="T483" s="19">
        <v>19.100000000000001</v>
      </c>
      <c r="U483" s="16">
        <v>9.5500000000000007</v>
      </c>
      <c r="V483" s="16">
        <v>9.5500000000000007</v>
      </c>
      <c r="W483" s="19">
        <v>25.9</v>
      </c>
      <c r="X483" s="16">
        <v>8.18</v>
      </c>
      <c r="Y483" s="16">
        <v>8.86</v>
      </c>
      <c r="Z483" s="16">
        <v>8.86</v>
      </c>
    </row>
    <row r="484" spans="1:26" s="16" customFormat="1" ht="15.75" x14ac:dyDescent="0.25">
      <c r="A484" s="15" t="s">
        <v>24</v>
      </c>
      <c r="B484" s="16">
        <v>6659016243</v>
      </c>
      <c r="C484" s="16" t="s">
        <v>536</v>
      </c>
      <c r="E484" s="17">
        <v>7.39</v>
      </c>
      <c r="F484" s="18">
        <v>118.31</v>
      </c>
      <c r="G484" s="19">
        <v>29.03</v>
      </c>
      <c r="H484" s="16">
        <v>9.59</v>
      </c>
      <c r="I484" s="16">
        <v>8.9499999999999993</v>
      </c>
      <c r="J484" s="16">
        <v>6.6</v>
      </c>
      <c r="K484" s="16">
        <v>3.89</v>
      </c>
      <c r="L484" s="19">
        <v>44.410000000000004</v>
      </c>
      <c r="M484" s="16">
        <v>7.79</v>
      </c>
      <c r="N484" s="16">
        <v>8.81</v>
      </c>
      <c r="O484" s="16">
        <v>5.6</v>
      </c>
      <c r="P484" s="16">
        <v>5.09</v>
      </c>
      <c r="Q484" s="16">
        <v>5.72</v>
      </c>
      <c r="R484" s="16">
        <v>6.22</v>
      </c>
      <c r="S484" s="16">
        <v>5.18</v>
      </c>
      <c r="T484" s="19">
        <v>18.200000000000003</v>
      </c>
      <c r="U484" s="16">
        <v>9.31</v>
      </c>
      <c r="V484" s="16">
        <v>8.89</v>
      </c>
      <c r="W484" s="19">
        <v>26.67</v>
      </c>
      <c r="X484" s="16">
        <v>8.89</v>
      </c>
      <c r="Y484" s="16">
        <v>8.75</v>
      </c>
      <c r="Z484" s="16">
        <v>9.0299999999999994</v>
      </c>
    </row>
    <row r="485" spans="1:26" s="16" customFormat="1" ht="15.75" x14ac:dyDescent="0.25">
      <c r="A485" s="15" t="s">
        <v>32</v>
      </c>
      <c r="B485" s="16">
        <v>6664039454</v>
      </c>
      <c r="C485" s="16" t="s">
        <v>537</v>
      </c>
      <c r="E485" s="17">
        <v>7.39</v>
      </c>
      <c r="F485" s="18">
        <v>118.3</v>
      </c>
      <c r="G485" s="19">
        <v>26.150000000000002</v>
      </c>
      <c r="H485" s="16">
        <v>9.6</v>
      </c>
      <c r="I485" s="16">
        <v>9.1</v>
      </c>
      <c r="J485" s="16">
        <v>4.4000000000000004</v>
      </c>
      <c r="K485" s="16">
        <v>3.05</v>
      </c>
      <c r="L485" s="19">
        <v>47.249999999999993</v>
      </c>
      <c r="M485" s="16">
        <v>6.55</v>
      </c>
      <c r="N485" s="16">
        <v>8.9499999999999993</v>
      </c>
      <c r="O485" s="16">
        <v>6.65</v>
      </c>
      <c r="P485" s="16">
        <v>5.2</v>
      </c>
      <c r="Q485" s="16">
        <v>6.25</v>
      </c>
      <c r="R485" s="16">
        <v>9.15</v>
      </c>
      <c r="S485" s="16">
        <v>4.5</v>
      </c>
      <c r="T485" s="19">
        <v>18.2</v>
      </c>
      <c r="U485" s="16">
        <v>9.1999999999999993</v>
      </c>
      <c r="V485" s="16">
        <v>9</v>
      </c>
      <c r="W485" s="19">
        <v>26.7</v>
      </c>
      <c r="X485" s="16">
        <v>8.5</v>
      </c>
      <c r="Y485" s="16">
        <v>9.1999999999999993</v>
      </c>
      <c r="Z485" s="16">
        <v>9</v>
      </c>
    </row>
    <row r="486" spans="1:26" s="16" customFormat="1" ht="15.75" x14ac:dyDescent="0.25">
      <c r="A486" s="15" t="s">
        <v>202</v>
      </c>
      <c r="B486" s="16">
        <v>6613004044</v>
      </c>
      <c r="C486" s="16" t="s">
        <v>538</v>
      </c>
      <c r="E486" s="17">
        <v>7.39</v>
      </c>
      <c r="F486" s="18">
        <v>118.27</v>
      </c>
      <c r="G486" s="19">
        <v>25.67</v>
      </c>
      <c r="H486" s="16">
        <v>9.2100000000000009</v>
      </c>
      <c r="I486" s="16">
        <v>8.0299999999999994</v>
      </c>
      <c r="J486" s="16">
        <v>5.08</v>
      </c>
      <c r="K486" s="16">
        <v>3.35</v>
      </c>
      <c r="L486" s="19">
        <v>52.569999999999993</v>
      </c>
      <c r="M486" s="16">
        <v>6.5</v>
      </c>
      <c r="N486" s="16">
        <v>8.19</v>
      </c>
      <c r="O486" s="16">
        <v>7.28</v>
      </c>
      <c r="P486" s="16">
        <v>6.79</v>
      </c>
      <c r="Q486" s="16">
        <v>7.83</v>
      </c>
      <c r="R486" s="16">
        <v>9.14</v>
      </c>
      <c r="S486" s="16">
        <v>6.84</v>
      </c>
      <c r="T486" s="19">
        <v>16.329999999999998</v>
      </c>
      <c r="U486" s="16">
        <v>8.15</v>
      </c>
      <c r="V486" s="16">
        <v>8.18</v>
      </c>
      <c r="W486" s="19">
        <v>23.700000000000003</v>
      </c>
      <c r="X486" s="16">
        <v>7.79</v>
      </c>
      <c r="Y486" s="16">
        <v>7.85</v>
      </c>
      <c r="Z486" s="16">
        <v>8.06</v>
      </c>
    </row>
    <row r="487" spans="1:26" s="16" customFormat="1" ht="15.75" x14ac:dyDescent="0.25">
      <c r="A487" s="15" t="s">
        <v>197</v>
      </c>
      <c r="B487" s="16">
        <v>6620007110</v>
      </c>
      <c r="C487" s="16" t="s">
        <v>496</v>
      </c>
      <c r="E487" s="17">
        <v>7.39</v>
      </c>
      <c r="F487" s="18">
        <v>118.26</v>
      </c>
      <c r="G487" s="19">
        <v>27.169999999999998</v>
      </c>
      <c r="H487" s="16">
        <v>9.56</v>
      </c>
      <c r="I487" s="16">
        <v>7.98</v>
      </c>
      <c r="J487" s="16">
        <v>5.76</v>
      </c>
      <c r="K487" s="16">
        <v>3.87</v>
      </c>
      <c r="L487" s="19">
        <v>50.35</v>
      </c>
      <c r="M487" s="16">
        <v>6.65</v>
      </c>
      <c r="N487" s="16">
        <v>7.9</v>
      </c>
      <c r="O487" s="16">
        <v>8.68</v>
      </c>
      <c r="P487" s="16">
        <v>5.2</v>
      </c>
      <c r="Q487" s="16">
        <v>8.17</v>
      </c>
      <c r="R487" s="16">
        <v>8.2200000000000006</v>
      </c>
      <c r="S487" s="16">
        <v>5.53</v>
      </c>
      <c r="T487" s="19">
        <v>17.41</v>
      </c>
      <c r="U487" s="16">
        <v>8.43</v>
      </c>
      <c r="V487" s="16">
        <v>8.98</v>
      </c>
      <c r="W487" s="19">
        <v>23.330000000000002</v>
      </c>
      <c r="X487" s="16">
        <v>7.45</v>
      </c>
      <c r="Y487" s="16">
        <v>8.06</v>
      </c>
      <c r="Z487" s="16">
        <v>7.82</v>
      </c>
    </row>
    <row r="488" spans="1:26" s="16" customFormat="1" ht="15.75" x14ac:dyDescent="0.25">
      <c r="A488" s="15" t="s">
        <v>539</v>
      </c>
      <c r="B488" s="16">
        <v>6641001535</v>
      </c>
      <c r="C488" s="16" t="s">
        <v>540</v>
      </c>
      <c r="E488" s="17">
        <v>7.39</v>
      </c>
      <c r="F488" s="18">
        <v>118.16999999999999</v>
      </c>
      <c r="G488" s="19">
        <v>27.009999999999998</v>
      </c>
      <c r="H488" s="16">
        <v>8.92</v>
      </c>
      <c r="I488" s="16">
        <v>8.4</v>
      </c>
      <c r="J488" s="16">
        <v>6.2</v>
      </c>
      <c r="K488" s="16">
        <v>3.49</v>
      </c>
      <c r="L488" s="19">
        <v>50.67</v>
      </c>
      <c r="M488" s="16">
        <v>7.24</v>
      </c>
      <c r="N488" s="16">
        <v>7.79</v>
      </c>
      <c r="O488" s="16">
        <v>7.68</v>
      </c>
      <c r="P488" s="16">
        <v>6.77</v>
      </c>
      <c r="Q488" s="16">
        <v>7.35</v>
      </c>
      <c r="R488" s="16">
        <v>8.07</v>
      </c>
      <c r="S488" s="16">
        <v>5.77</v>
      </c>
      <c r="T488" s="19">
        <v>16.39</v>
      </c>
      <c r="U488" s="16">
        <v>7.99</v>
      </c>
      <c r="V488" s="16">
        <v>8.4</v>
      </c>
      <c r="W488" s="19">
        <v>24.099999999999998</v>
      </c>
      <c r="X488" s="16">
        <v>8.17</v>
      </c>
      <c r="Y488" s="16">
        <v>8.02</v>
      </c>
      <c r="Z488" s="16">
        <v>7.91</v>
      </c>
    </row>
    <row r="489" spans="1:26" s="16" customFormat="1" ht="15.75" x14ac:dyDescent="0.25">
      <c r="A489" s="15" t="s">
        <v>197</v>
      </c>
      <c r="B489" s="16">
        <v>6620007127</v>
      </c>
      <c r="C489" s="16" t="s">
        <v>247</v>
      </c>
      <c r="E489" s="17">
        <v>7.39</v>
      </c>
      <c r="F489" s="18">
        <v>118.16</v>
      </c>
      <c r="G489" s="19">
        <v>27.479999999999997</v>
      </c>
      <c r="H489" s="16">
        <v>9.64</v>
      </c>
      <c r="I489" s="16">
        <v>8.8699999999999992</v>
      </c>
      <c r="J489" s="16">
        <v>5.25</v>
      </c>
      <c r="K489" s="16">
        <v>3.72</v>
      </c>
      <c r="L489" s="19">
        <v>47.779999999999994</v>
      </c>
      <c r="M489" s="16">
        <v>7.14</v>
      </c>
      <c r="N489" s="16">
        <v>8.35</v>
      </c>
      <c r="O489" s="16">
        <v>6.13</v>
      </c>
      <c r="P489" s="16">
        <v>5.83</v>
      </c>
      <c r="Q489" s="16">
        <v>7.76</v>
      </c>
      <c r="R489" s="16">
        <v>8.61</v>
      </c>
      <c r="S489" s="16">
        <v>3.96</v>
      </c>
      <c r="T489" s="19">
        <v>17.100000000000001</v>
      </c>
      <c r="U489" s="16">
        <v>8.0399999999999991</v>
      </c>
      <c r="V489" s="16">
        <v>9.06</v>
      </c>
      <c r="W489" s="19">
        <v>25.8</v>
      </c>
      <c r="X489" s="16">
        <v>8.66</v>
      </c>
      <c r="Y489" s="16">
        <v>8.5500000000000007</v>
      </c>
      <c r="Z489" s="16">
        <v>8.59</v>
      </c>
    </row>
    <row r="490" spans="1:26" s="16" customFormat="1" ht="15.75" x14ac:dyDescent="0.25">
      <c r="A490" s="15" t="s">
        <v>140</v>
      </c>
      <c r="B490" s="16">
        <v>6629012241</v>
      </c>
      <c r="C490" s="16" t="s">
        <v>541</v>
      </c>
      <c r="E490" s="17">
        <v>7.38</v>
      </c>
      <c r="F490" s="18">
        <v>118.15</v>
      </c>
      <c r="G490" s="19">
        <v>24</v>
      </c>
      <c r="H490" s="16">
        <v>9</v>
      </c>
      <c r="I490" s="16">
        <v>7</v>
      </c>
      <c r="J490" s="16">
        <v>4.25</v>
      </c>
      <c r="K490" s="16">
        <v>3.75</v>
      </c>
      <c r="L490" s="19">
        <v>50.400000000000006</v>
      </c>
      <c r="M490" s="16">
        <v>7.88</v>
      </c>
      <c r="N490" s="16">
        <v>8.3800000000000008</v>
      </c>
      <c r="O490" s="16">
        <v>6</v>
      </c>
      <c r="P490" s="16">
        <v>8.3800000000000008</v>
      </c>
      <c r="Q490" s="16">
        <v>7.38</v>
      </c>
      <c r="R490" s="16">
        <v>8.3800000000000008</v>
      </c>
      <c r="S490" s="16">
        <v>4</v>
      </c>
      <c r="T490" s="19">
        <v>18.75</v>
      </c>
      <c r="U490" s="16">
        <v>10</v>
      </c>
      <c r="V490" s="16">
        <v>8.75</v>
      </c>
      <c r="W490" s="19">
        <v>25</v>
      </c>
      <c r="X490" s="16">
        <v>8.75</v>
      </c>
      <c r="Y490" s="16">
        <v>8.75</v>
      </c>
      <c r="Z490" s="16">
        <v>7.5</v>
      </c>
    </row>
    <row r="491" spans="1:26" s="16" customFormat="1" ht="15.75" x14ac:dyDescent="0.25">
      <c r="A491" s="15" t="s">
        <v>32</v>
      </c>
      <c r="B491" s="16">
        <v>6646007210</v>
      </c>
      <c r="C491" s="16" t="s">
        <v>542</v>
      </c>
      <c r="E491" s="17">
        <v>7.38</v>
      </c>
      <c r="F491" s="18">
        <v>118.13</v>
      </c>
      <c r="G491" s="19">
        <v>28.029999999999998</v>
      </c>
      <c r="H491" s="16">
        <v>9.6300000000000008</v>
      </c>
      <c r="I491" s="16">
        <v>8.9499999999999993</v>
      </c>
      <c r="J491" s="16">
        <v>5</v>
      </c>
      <c r="K491" s="16">
        <v>4.45</v>
      </c>
      <c r="L491" s="19">
        <v>47.3</v>
      </c>
      <c r="M491" s="16">
        <v>6.03</v>
      </c>
      <c r="N491" s="16">
        <v>6.8</v>
      </c>
      <c r="O491" s="16">
        <v>7.75</v>
      </c>
      <c r="P491" s="16">
        <v>4.18</v>
      </c>
      <c r="Q491" s="16">
        <v>6.33</v>
      </c>
      <c r="R491" s="16">
        <v>9.3800000000000008</v>
      </c>
      <c r="S491" s="16">
        <v>6.83</v>
      </c>
      <c r="T491" s="19">
        <v>18</v>
      </c>
      <c r="U491" s="16">
        <v>9.0500000000000007</v>
      </c>
      <c r="V491" s="16">
        <v>8.9499999999999993</v>
      </c>
      <c r="W491" s="19">
        <v>24.799999999999997</v>
      </c>
      <c r="X491" s="16">
        <v>7.6</v>
      </c>
      <c r="Y491" s="16">
        <v>8.6</v>
      </c>
      <c r="Z491" s="16">
        <v>8.6</v>
      </c>
    </row>
    <row r="492" spans="1:26" s="16" customFormat="1" ht="15.75" x14ac:dyDescent="0.25">
      <c r="A492" s="15" t="s">
        <v>287</v>
      </c>
      <c r="B492" s="16">
        <v>6615006720</v>
      </c>
      <c r="C492" s="16" t="s">
        <v>543</v>
      </c>
      <c r="E492" s="17">
        <v>7.38</v>
      </c>
      <c r="F492" s="18">
        <v>118.12</v>
      </c>
      <c r="G492" s="19">
        <v>27.689999999999998</v>
      </c>
      <c r="H492" s="16">
        <v>9.35</v>
      </c>
      <c r="I492" s="16">
        <v>8.65</v>
      </c>
      <c r="J492" s="16">
        <v>5.97</v>
      </c>
      <c r="K492" s="16">
        <v>3.72</v>
      </c>
      <c r="L492" s="19">
        <v>48.930000000000007</v>
      </c>
      <c r="M492" s="16">
        <v>6.64</v>
      </c>
      <c r="N492" s="16">
        <v>8.32</v>
      </c>
      <c r="O492" s="16">
        <v>7.37</v>
      </c>
      <c r="P492" s="16">
        <v>5.45</v>
      </c>
      <c r="Q492" s="16">
        <v>6.92</v>
      </c>
      <c r="R492" s="16">
        <v>8.14</v>
      </c>
      <c r="S492" s="16">
        <v>6.09</v>
      </c>
      <c r="T492" s="19">
        <v>17.630000000000003</v>
      </c>
      <c r="U492" s="16">
        <v>8.73</v>
      </c>
      <c r="V492" s="16">
        <v>8.9</v>
      </c>
      <c r="W492" s="19">
        <v>23.869999999999997</v>
      </c>
      <c r="X492" s="16">
        <v>7.5</v>
      </c>
      <c r="Y492" s="16">
        <v>8.1999999999999993</v>
      </c>
      <c r="Z492" s="16">
        <v>8.17</v>
      </c>
    </row>
    <row r="493" spans="1:26" s="16" customFormat="1" ht="15.75" x14ac:dyDescent="0.25">
      <c r="A493" s="15" t="s">
        <v>48</v>
      </c>
      <c r="B493" s="16">
        <v>6654008030</v>
      </c>
      <c r="C493" s="16" t="s">
        <v>544</v>
      </c>
      <c r="E493" s="17">
        <v>7.38</v>
      </c>
      <c r="F493" s="18">
        <v>118.1</v>
      </c>
      <c r="G493" s="19">
        <v>32.340000000000003</v>
      </c>
      <c r="H493" s="16">
        <v>9.01</v>
      </c>
      <c r="I493" s="16">
        <v>7.96</v>
      </c>
      <c r="J493" s="16">
        <v>6.62</v>
      </c>
      <c r="K493" s="16">
        <v>8.75</v>
      </c>
      <c r="L493" s="19">
        <v>41.48</v>
      </c>
      <c r="M493" s="16">
        <v>5.88</v>
      </c>
      <c r="N493" s="16">
        <v>7.59</v>
      </c>
      <c r="O493" s="16">
        <v>6.36</v>
      </c>
      <c r="P493" s="16">
        <v>4.47</v>
      </c>
      <c r="Q493" s="16">
        <v>5.46</v>
      </c>
      <c r="R493" s="16">
        <v>6.44</v>
      </c>
      <c r="S493" s="16">
        <v>5.28</v>
      </c>
      <c r="T493" s="19">
        <v>18.439999999999998</v>
      </c>
      <c r="U493" s="16">
        <v>9.17</v>
      </c>
      <c r="V493" s="16">
        <v>9.27</v>
      </c>
      <c r="W493" s="19">
        <v>25.84</v>
      </c>
      <c r="X493" s="16">
        <v>7.71</v>
      </c>
      <c r="Y493" s="16">
        <v>9.17</v>
      </c>
      <c r="Z493" s="16">
        <v>8.9600000000000009</v>
      </c>
    </row>
    <row r="494" spans="1:26" s="16" customFormat="1" ht="15.75" x14ac:dyDescent="0.25">
      <c r="A494" s="15" t="s">
        <v>58</v>
      </c>
      <c r="B494" s="16">
        <v>6652011630</v>
      </c>
      <c r="C494" s="16" t="s">
        <v>482</v>
      </c>
      <c r="E494" s="17">
        <v>7.38</v>
      </c>
      <c r="F494" s="18">
        <v>118.05</v>
      </c>
      <c r="G494" s="19">
        <v>29.14</v>
      </c>
      <c r="H494" s="16">
        <v>9.3800000000000008</v>
      </c>
      <c r="I494" s="16">
        <v>9.5</v>
      </c>
      <c r="J494" s="16">
        <v>5.88</v>
      </c>
      <c r="K494" s="16">
        <v>4.38</v>
      </c>
      <c r="L494" s="19">
        <v>46.410000000000004</v>
      </c>
      <c r="M494" s="16">
        <v>7.38</v>
      </c>
      <c r="N494" s="16">
        <v>7.88</v>
      </c>
      <c r="O494" s="16">
        <v>7.88</v>
      </c>
      <c r="P494" s="16">
        <v>3.63</v>
      </c>
      <c r="Q494" s="16">
        <v>5.63</v>
      </c>
      <c r="R494" s="16">
        <v>7.13</v>
      </c>
      <c r="S494" s="16">
        <v>6.88</v>
      </c>
      <c r="T494" s="19">
        <v>17.5</v>
      </c>
      <c r="U494" s="16">
        <v>8.75</v>
      </c>
      <c r="V494" s="16">
        <v>8.75</v>
      </c>
      <c r="W494" s="19">
        <v>25</v>
      </c>
      <c r="X494" s="16">
        <v>7.5</v>
      </c>
      <c r="Y494" s="16">
        <v>8.75</v>
      </c>
      <c r="Z494" s="16">
        <v>8.75</v>
      </c>
    </row>
    <row r="495" spans="1:26" s="16" customFormat="1" ht="15.75" x14ac:dyDescent="0.25">
      <c r="A495" s="15" t="s">
        <v>37</v>
      </c>
      <c r="B495" s="16">
        <v>6666007786</v>
      </c>
      <c r="C495" s="16" t="s">
        <v>545</v>
      </c>
      <c r="E495" s="17">
        <v>7.38</v>
      </c>
      <c r="F495" s="18">
        <v>118.05</v>
      </c>
      <c r="G495" s="19">
        <v>29.31</v>
      </c>
      <c r="H495" s="16">
        <v>9.73</v>
      </c>
      <c r="I495" s="16">
        <v>9.17</v>
      </c>
      <c r="J495" s="16">
        <v>5.82</v>
      </c>
      <c r="K495" s="16">
        <v>4.59</v>
      </c>
      <c r="L495" s="19">
        <v>46.739999999999995</v>
      </c>
      <c r="M495" s="16">
        <v>7.12</v>
      </c>
      <c r="N495" s="16">
        <v>8.69</v>
      </c>
      <c r="O495" s="16">
        <v>7.06</v>
      </c>
      <c r="P495" s="16">
        <v>6.54</v>
      </c>
      <c r="Q495" s="16">
        <v>5.98</v>
      </c>
      <c r="R495" s="16">
        <v>8.52</v>
      </c>
      <c r="S495" s="16">
        <v>2.83</v>
      </c>
      <c r="T495" s="19">
        <v>16.78</v>
      </c>
      <c r="U495" s="16">
        <v>8.16</v>
      </c>
      <c r="V495" s="16">
        <v>8.6199999999999992</v>
      </c>
      <c r="W495" s="19">
        <v>25.22</v>
      </c>
      <c r="X495" s="16">
        <v>8.1300000000000008</v>
      </c>
      <c r="Y495" s="16">
        <v>8.58</v>
      </c>
      <c r="Z495" s="16">
        <v>8.51</v>
      </c>
    </row>
    <row r="496" spans="1:26" s="16" customFormat="1" ht="15.75" x14ac:dyDescent="0.25">
      <c r="A496" s="15" t="s">
        <v>32</v>
      </c>
      <c r="B496" s="16">
        <v>6682003041</v>
      </c>
      <c r="C496" s="16" t="s">
        <v>546</v>
      </c>
      <c r="E496" s="17">
        <v>7.38</v>
      </c>
      <c r="F496" s="18">
        <v>118.02000000000001</v>
      </c>
      <c r="G496" s="19">
        <v>27.160000000000004</v>
      </c>
      <c r="H496" s="16">
        <v>9.7899999999999991</v>
      </c>
      <c r="I496" s="16">
        <v>9.2100000000000009</v>
      </c>
      <c r="J496" s="16">
        <v>3.49</v>
      </c>
      <c r="K496" s="16">
        <v>4.67</v>
      </c>
      <c r="L496" s="19">
        <v>44.050000000000004</v>
      </c>
      <c r="M496" s="16">
        <v>7.78</v>
      </c>
      <c r="N496" s="16">
        <v>9.3000000000000007</v>
      </c>
      <c r="O496" s="16">
        <v>6.17</v>
      </c>
      <c r="P496" s="16">
        <v>4.7</v>
      </c>
      <c r="Q496" s="16">
        <v>4.75</v>
      </c>
      <c r="R496" s="16">
        <v>4.75</v>
      </c>
      <c r="S496" s="16">
        <v>6.6</v>
      </c>
      <c r="T496" s="19">
        <v>18.810000000000002</v>
      </c>
      <c r="U496" s="16">
        <v>9.39</v>
      </c>
      <c r="V496" s="16">
        <v>9.42</v>
      </c>
      <c r="W496" s="19">
        <v>28</v>
      </c>
      <c r="X496" s="16">
        <v>9.2799999999999994</v>
      </c>
      <c r="Y496" s="16">
        <v>9.39</v>
      </c>
      <c r="Z496" s="16">
        <v>9.33</v>
      </c>
    </row>
    <row r="497" spans="1:26" s="16" customFormat="1" ht="15.75" x14ac:dyDescent="0.25">
      <c r="A497" s="15" t="s">
        <v>202</v>
      </c>
      <c r="B497" s="16">
        <v>6613004083</v>
      </c>
      <c r="C497" s="16" t="s">
        <v>547</v>
      </c>
      <c r="E497" s="17">
        <v>7.38</v>
      </c>
      <c r="F497" s="18">
        <v>118</v>
      </c>
      <c r="G497" s="19">
        <v>27.75</v>
      </c>
      <c r="H497" s="16">
        <v>9.25</v>
      </c>
      <c r="I497" s="16">
        <v>9.75</v>
      </c>
      <c r="J497" s="16">
        <v>4.5</v>
      </c>
      <c r="K497" s="16">
        <v>4.25</v>
      </c>
      <c r="L497" s="19">
        <v>48.75</v>
      </c>
      <c r="M497" s="16">
        <v>7</v>
      </c>
      <c r="N497" s="16">
        <v>7.25</v>
      </c>
      <c r="O497" s="16">
        <v>6</v>
      </c>
      <c r="P497" s="16">
        <v>8.75</v>
      </c>
      <c r="Q497" s="16">
        <v>6.25</v>
      </c>
      <c r="R497" s="16">
        <v>4.75</v>
      </c>
      <c r="S497" s="16">
        <v>8.75</v>
      </c>
      <c r="T497" s="19">
        <v>17</v>
      </c>
      <c r="U497" s="16">
        <v>8.5</v>
      </c>
      <c r="V497" s="16">
        <v>8.5</v>
      </c>
      <c r="W497" s="19">
        <v>24.5</v>
      </c>
      <c r="X497" s="16">
        <v>8.5</v>
      </c>
      <c r="Y497" s="16">
        <v>8</v>
      </c>
      <c r="Z497" s="16">
        <v>8</v>
      </c>
    </row>
    <row r="498" spans="1:26" s="16" customFormat="1" ht="15.75" x14ac:dyDescent="0.25">
      <c r="A498" s="15" t="s">
        <v>32</v>
      </c>
      <c r="B498" s="16">
        <v>6668007083</v>
      </c>
      <c r="C498" s="16" t="s">
        <v>548</v>
      </c>
      <c r="E498" s="17">
        <v>7.37</v>
      </c>
      <c r="F498" s="18">
        <v>117.97999999999999</v>
      </c>
      <c r="G498" s="19">
        <v>27.909999999999997</v>
      </c>
      <c r="H498" s="16">
        <v>9.6199999999999992</v>
      </c>
      <c r="I498" s="16">
        <v>8.9600000000000009</v>
      </c>
      <c r="J498" s="16">
        <v>5.36</v>
      </c>
      <c r="K498" s="16">
        <v>3.97</v>
      </c>
      <c r="L498" s="19">
        <v>48.6</v>
      </c>
      <c r="M498" s="16">
        <v>7.91</v>
      </c>
      <c r="N498" s="16">
        <v>7.68</v>
      </c>
      <c r="O498" s="16">
        <v>7.4</v>
      </c>
      <c r="P498" s="16">
        <v>6.25</v>
      </c>
      <c r="Q498" s="16">
        <v>6.43</v>
      </c>
      <c r="R498" s="16">
        <v>7.21</v>
      </c>
      <c r="S498" s="16">
        <v>5.72</v>
      </c>
      <c r="T498" s="19">
        <v>17.28</v>
      </c>
      <c r="U498" s="16">
        <v>8.48</v>
      </c>
      <c r="V498" s="16">
        <v>8.8000000000000007</v>
      </c>
      <c r="W498" s="19">
        <v>24.189999999999998</v>
      </c>
      <c r="X498" s="16">
        <v>7.37</v>
      </c>
      <c r="Y498" s="16">
        <v>8.4499999999999993</v>
      </c>
      <c r="Z498" s="16">
        <v>8.3699999999999992</v>
      </c>
    </row>
    <row r="499" spans="1:26" s="16" customFormat="1" ht="15.75" x14ac:dyDescent="0.25">
      <c r="A499" s="15" t="s">
        <v>28</v>
      </c>
      <c r="B499" s="16">
        <v>6635006486</v>
      </c>
      <c r="C499" s="16" t="s">
        <v>549</v>
      </c>
      <c r="E499" s="17">
        <v>7.37</v>
      </c>
      <c r="F499" s="18">
        <v>117.97</v>
      </c>
      <c r="G499" s="19">
        <v>32</v>
      </c>
      <c r="H499" s="16">
        <v>9.26</v>
      </c>
      <c r="I499" s="16">
        <v>8.17</v>
      </c>
      <c r="J499" s="16">
        <v>7.03</v>
      </c>
      <c r="K499" s="16">
        <v>7.54</v>
      </c>
      <c r="L499" s="19">
        <v>46.6</v>
      </c>
      <c r="M499" s="16">
        <v>8.07</v>
      </c>
      <c r="N499" s="16">
        <v>7.68</v>
      </c>
      <c r="O499" s="16">
        <v>6.04</v>
      </c>
      <c r="P499" s="16">
        <v>4.07</v>
      </c>
      <c r="Q499" s="16">
        <v>7.92</v>
      </c>
      <c r="R499" s="16">
        <v>7.36</v>
      </c>
      <c r="S499" s="16">
        <v>5.46</v>
      </c>
      <c r="T499" s="19">
        <v>16.399999999999999</v>
      </c>
      <c r="U499" s="16">
        <v>7.73</v>
      </c>
      <c r="V499" s="16">
        <v>8.67</v>
      </c>
      <c r="W499" s="19">
        <v>22.97</v>
      </c>
      <c r="X499" s="16">
        <v>7.27</v>
      </c>
      <c r="Y499" s="16">
        <v>8.36</v>
      </c>
      <c r="Z499" s="16">
        <v>7.34</v>
      </c>
    </row>
    <row r="500" spans="1:26" s="16" customFormat="1" ht="15.75" x14ac:dyDescent="0.25">
      <c r="A500" s="15" t="s">
        <v>109</v>
      </c>
      <c r="B500" s="16">
        <v>6603011490</v>
      </c>
      <c r="C500" s="16" t="s">
        <v>247</v>
      </c>
      <c r="E500" s="17">
        <v>7.37</v>
      </c>
      <c r="F500" s="18">
        <v>117.93</v>
      </c>
      <c r="G500" s="19">
        <v>28.56</v>
      </c>
      <c r="H500" s="16">
        <v>9.5399999999999991</v>
      </c>
      <c r="I500" s="16">
        <v>8.7899999999999991</v>
      </c>
      <c r="J500" s="16">
        <v>6.38</v>
      </c>
      <c r="K500" s="16">
        <v>3.85</v>
      </c>
      <c r="L500" s="19">
        <v>47.21</v>
      </c>
      <c r="M500" s="16">
        <v>6.92</v>
      </c>
      <c r="N500" s="16">
        <v>7.93</v>
      </c>
      <c r="O500" s="16">
        <v>6.45</v>
      </c>
      <c r="P500" s="16">
        <v>7.09</v>
      </c>
      <c r="Q500" s="16">
        <v>8.27</v>
      </c>
      <c r="R500" s="16">
        <v>6.67</v>
      </c>
      <c r="S500" s="16">
        <v>3.88</v>
      </c>
      <c r="T500" s="19">
        <v>17.009999999999998</v>
      </c>
      <c r="U500" s="16">
        <v>8.3699999999999992</v>
      </c>
      <c r="V500" s="16">
        <v>8.64</v>
      </c>
      <c r="W500" s="19">
        <v>25.150000000000002</v>
      </c>
      <c r="X500" s="16">
        <v>8.2200000000000006</v>
      </c>
      <c r="Y500" s="16">
        <v>8.41</v>
      </c>
      <c r="Z500" s="16">
        <v>8.52</v>
      </c>
    </row>
    <row r="501" spans="1:26" s="16" customFormat="1" ht="15.75" x14ac:dyDescent="0.25">
      <c r="A501" s="15" t="s">
        <v>39</v>
      </c>
      <c r="B501" s="16">
        <v>6625017390</v>
      </c>
      <c r="C501" s="16" t="s">
        <v>120</v>
      </c>
      <c r="E501" s="17">
        <v>7.37</v>
      </c>
      <c r="F501" s="18">
        <v>117.9</v>
      </c>
      <c r="G501" s="19">
        <v>26.86</v>
      </c>
      <c r="H501" s="16">
        <v>9.42</v>
      </c>
      <c r="I501" s="16">
        <v>8.6</v>
      </c>
      <c r="J501" s="16">
        <v>5.33</v>
      </c>
      <c r="K501" s="16">
        <v>3.51</v>
      </c>
      <c r="L501" s="19">
        <v>50.120000000000005</v>
      </c>
      <c r="M501" s="16">
        <v>7.31</v>
      </c>
      <c r="N501" s="16">
        <v>7.66</v>
      </c>
      <c r="O501" s="16">
        <v>7.38</v>
      </c>
      <c r="P501" s="16">
        <v>7.47</v>
      </c>
      <c r="Q501" s="16">
        <v>6.51</v>
      </c>
      <c r="R501" s="16">
        <v>7.95</v>
      </c>
      <c r="S501" s="16">
        <v>5.84</v>
      </c>
      <c r="T501" s="19">
        <v>16.71</v>
      </c>
      <c r="U501" s="16">
        <v>8.23</v>
      </c>
      <c r="V501" s="16">
        <v>8.48</v>
      </c>
      <c r="W501" s="19">
        <v>24.21</v>
      </c>
      <c r="X501" s="16">
        <v>7.98</v>
      </c>
      <c r="Y501" s="16">
        <v>8.17</v>
      </c>
      <c r="Z501" s="16">
        <v>8.06</v>
      </c>
    </row>
    <row r="502" spans="1:26" s="16" customFormat="1" ht="15.75" x14ac:dyDescent="0.25">
      <c r="A502" s="15" t="s">
        <v>251</v>
      </c>
      <c r="B502" s="16">
        <v>6645003580</v>
      </c>
      <c r="C502" s="16" t="s">
        <v>550</v>
      </c>
      <c r="E502" s="17">
        <v>7.37</v>
      </c>
      <c r="F502" s="18">
        <v>117.89999999999999</v>
      </c>
      <c r="G502" s="19">
        <v>26.879999999999995</v>
      </c>
      <c r="H502" s="16">
        <v>9.4499999999999993</v>
      </c>
      <c r="I502" s="16">
        <v>9.17</v>
      </c>
      <c r="J502" s="16">
        <v>4.58</v>
      </c>
      <c r="K502" s="16">
        <v>3.68</v>
      </c>
      <c r="L502" s="19">
        <v>49.69</v>
      </c>
      <c r="M502" s="16">
        <v>7.56</v>
      </c>
      <c r="N502" s="16">
        <v>6.84</v>
      </c>
      <c r="O502" s="16">
        <v>8.9700000000000006</v>
      </c>
      <c r="P502" s="16">
        <v>7.12</v>
      </c>
      <c r="Q502" s="16">
        <v>7.01</v>
      </c>
      <c r="R502" s="16">
        <v>8.01</v>
      </c>
      <c r="S502" s="16">
        <v>4.18</v>
      </c>
      <c r="T502" s="19">
        <v>17.5</v>
      </c>
      <c r="U502" s="16">
        <v>8.5299999999999994</v>
      </c>
      <c r="V502" s="16">
        <v>8.9700000000000006</v>
      </c>
      <c r="W502" s="19">
        <v>23.83</v>
      </c>
      <c r="X502" s="16">
        <v>7.06</v>
      </c>
      <c r="Y502" s="16">
        <v>8.5299999999999994</v>
      </c>
      <c r="Z502" s="16">
        <v>8.24</v>
      </c>
    </row>
    <row r="503" spans="1:26" s="16" customFormat="1" ht="15.75" x14ac:dyDescent="0.25">
      <c r="A503" s="15" t="s">
        <v>183</v>
      </c>
      <c r="B503" s="16">
        <v>6643007444</v>
      </c>
      <c r="C503" s="16" t="s">
        <v>551</v>
      </c>
      <c r="E503" s="17">
        <v>7.37</v>
      </c>
      <c r="F503" s="18">
        <v>117.86000000000001</v>
      </c>
      <c r="G503" s="19">
        <v>27.35</v>
      </c>
      <c r="H503" s="16">
        <v>8.39</v>
      </c>
      <c r="I503" s="16">
        <v>8.7799999999999994</v>
      </c>
      <c r="J503" s="16">
        <v>6.19</v>
      </c>
      <c r="K503" s="16">
        <v>3.99</v>
      </c>
      <c r="L503" s="19">
        <v>49.730000000000004</v>
      </c>
      <c r="M503" s="16">
        <v>6.98</v>
      </c>
      <c r="N503" s="16">
        <v>8.41</v>
      </c>
      <c r="O503" s="16">
        <v>7.35</v>
      </c>
      <c r="P503" s="16">
        <v>4.37</v>
      </c>
      <c r="Q503" s="16">
        <v>6.72</v>
      </c>
      <c r="R503" s="16">
        <v>8.06</v>
      </c>
      <c r="S503" s="16">
        <v>7.84</v>
      </c>
      <c r="T503" s="19">
        <v>16.59</v>
      </c>
      <c r="U503" s="16">
        <v>8.17</v>
      </c>
      <c r="V503" s="16">
        <v>8.42</v>
      </c>
      <c r="W503" s="19">
        <v>24.189999999999998</v>
      </c>
      <c r="X503" s="16">
        <v>7.89</v>
      </c>
      <c r="Y503" s="16">
        <v>8.26</v>
      </c>
      <c r="Z503" s="16">
        <v>8.0399999999999991</v>
      </c>
    </row>
    <row r="504" spans="1:26" s="16" customFormat="1" ht="15.75" x14ac:dyDescent="0.25">
      <c r="A504" s="15" t="s">
        <v>32</v>
      </c>
      <c r="B504" s="16">
        <v>6633007981</v>
      </c>
      <c r="C504" s="16" t="s">
        <v>552</v>
      </c>
      <c r="E504" s="17">
        <v>7.36</v>
      </c>
      <c r="F504" s="18">
        <v>117.83000000000001</v>
      </c>
      <c r="G504" s="19">
        <v>26.650000000000002</v>
      </c>
      <c r="H504" s="16">
        <v>8.81</v>
      </c>
      <c r="I504" s="16">
        <v>9.24</v>
      </c>
      <c r="J504" s="16">
        <v>4.9800000000000004</v>
      </c>
      <c r="K504" s="16">
        <v>3.62</v>
      </c>
      <c r="L504" s="19">
        <v>50.120000000000005</v>
      </c>
      <c r="M504" s="16">
        <v>6.54</v>
      </c>
      <c r="N504" s="16">
        <v>8.81</v>
      </c>
      <c r="O504" s="16">
        <v>8.0399999999999991</v>
      </c>
      <c r="P504" s="16">
        <v>6.24</v>
      </c>
      <c r="Q504" s="16">
        <v>5.73</v>
      </c>
      <c r="R504" s="16">
        <v>9.81</v>
      </c>
      <c r="S504" s="16">
        <v>4.95</v>
      </c>
      <c r="T504" s="19">
        <v>17.64</v>
      </c>
      <c r="U504" s="16">
        <v>8.82</v>
      </c>
      <c r="V504" s="16">
        <v>8.82</v>
      </c>
      <c r="W504" s="19">
        <v>23.42</v>
      </c>
      <c r="X504" s="16">
        <v>6.71</v>
      </c>
      <c r="Y504" s="16">
        <v>8.2899999999999991</v>
      </c>
      <c r="Z504" s="16">
        <v>8.42</v>
      </c>
    </row>
    <row r="505" spans="1:26" s="16" customFormat="1" ht="15.75" x14ac:dyDescent="0.25">
      <c r="A505" s="15" t="s">
        <v>32</v>
      </c>
      <c r="B505" s="16">
        <v>6614002258</v>
      </c>
      <c r="C505" s="16" t="s">
        <v>553</v>
      </c>
      <c r="E505" s="17">
        <v>7.36</v>
      </c>
      <c r="F505" s="18">
        <v>117.78</v>
      </c>
      <c r="G505" s="19">
        <v>27.819999999999997</v>
      </c>
      <c r="H505" s="16">
        <v>9.5299999999999994</v>
      </c>
      <c r="I505" s="16">
        <v>8.94</v>
      </c>
      <c r="J505" s="16">
        <v>5.33</v>
      </c>
      <c r="K505" s="16">
        <v>4.0199999999999996</v>
      </c>
      <c r="L505" s="19">
        <v>46.93</v>
      </c>
      <c r="M505" s="16">
        <v>6.9</v>
      </c>
      <c r="N505" s="16">
        <v>8.5</v>
      </c>
      <c r="O505" s="16">
        <v>6.51</v>
      </c>
      <c r="P505" s="16">
        <v>5.32</v>
      </c>
      <c r="Q505" s="16">
        <v>7.69</v>
      </c>
      <c r="R505" s="16">
        <v>4.91</v>
      </c>
      <c r="S505" s="16">
        <v>7.1</v>
      </c>
      <c r="T505" s="19">
        <v>17.869999999999997</v>
      </c>
      <c r="U505" s="16">
        <v>8.85</v>
      </c>
      <c r="V505" s="16">
        <v>9.02</v>
      </c>
      <c r="W505" s="19">
        <v>25.16</v>
      </c>
      <c r="X505" s="16">
        <v>7.81</v>
      </c>
      <c r="Y505" s="16">
        <v>8.6199999999999992</v>
      </c>
      <c r="Z505" s="16">
        <v>8.73</v>
      </c>
    </row>
    <row r="506" spans="1:26" s="16" customFormat="1" ht="15.75" x14ac:dyDescent="0.25">
      <c r="A506" s="15" t="s">
        <v>105</v>
      </c>
      <c r="B506" s="16">
        <v>6626009811</v>
      </c>
      <c r="C506" s="16" t="s">
        <v>554</v>
      </c>
      <c r="E506" s="17">
        <v>7.36</v>
      </c>
      <c r="F506" s="18">
        <v>117.77</v>
      </c>
      <c r="G506" s="19">
        <v>26.939999999999998</v>
      </c>
      <c r="H506" s="16">
        <v>9.77</v>
      </c>
      <c r="I506" s="16">
        <v>9.0299999999999994</v>
      </c>
      <c r="J506" s="16">
        <v>5.17</v>
      </c>
      <c r="K506" s="16">
        <v>2.97</v>
      </c>
      <c r="L506" s="19">
        <v>50.67</v>
      </c>
      <c r="M506" s="16">
        <v>7.3</v>
      </c>
      <c r="N506" s="16">
        <v>7.75</v>
      </c>
      <c r="O506" s="16">
        <v>6.33</v>
      </c>
      <c r="P506" s="16">
        <v>7.6</v>
      </c>
      <c r="Q506" s="16">
        <v>6.72</v>
      </c>
      <c r="R506" s="16">
        <v>8.14</v>
      </c>
      <c r="S506" s="16">
        <v>6.83</v>
      </c>
      <c r="T506" s="19">
        <v>16.88</v>
      </c>
      <c r="U506" s="16">
        <v>8.44</v>
      </c>
      <c r="V506" s="16">
        <v>8.44</v>
      </c>
      <c r="W506" s="19">
        <v>23.28</v>
      </c>
      <c r="X506" s="16">
        <v>6.56</v>
      </c>
      <c r="Y506" s="16">
        <v>8.1300000000000008</v>
      </c>
      <c r="Z506" s="16">
        <v>8.59</v>
      </c>
    </row>
    <row r="507" spans="1:26" s="16" customFormat="1" ht="15.75" x14ac:dyDescent="0.25">
      <c r="A507" s="15" t="s">
        <v>32</v>
      </c>
      <c r="B507" s="16">
        <v>6659027478</v>
      </c>
      <c r="C507" s="16" t="s">
        <v>555</v>
      </c>
      <c r="E507" s="17">
        <v>7.36</v>
      </c>
      <c r="F507" s="18">
        <v>117.72999999999999</v>
      </c>
      <c r="G507" s="19">
        <v>33.04</v>
      </c>
      <c r="H507" s="16">
        <v>9.52</v>
      </c>
      <c r="I507" s="16">
        <v>8.34</v>
      </c>
      <c r="J507" s="16">
        <v>6.71</v>
      </c>
      <c r="K507" s="16">
        <v>8.4700000000000006</v>
      </c>
      <c r="L507" s="19">
        <v>48.599999999999994</v>
      </c>
      <c r="M507" s="16">
        <v>8.8000000000000007</v>
      </c>
      <c r="N507" s="16">
        <v>7.6</v>
      </c>
      <c r="O507" s="16">
        <v>6.51</v>
      </c>
      <c r="P507" s="16">
        <v>5.62</v>
      </c>
      <c r="Q507" s="16">
        <v>7.6</v>
      </c>
      <c r="R507" s="16">
        <v>6.53</v>
      </c>
      <c r="S507" s="16">
        <v>5.94</v>
      </c>
      <c r="T507" s="19">
        <v>15.21</v>
      </c>
      <c r="U507" s="16">
        <v>7.32</v>
      </c>
      <c r="V507" s="16">
        <v>7.89</v>
      </c>
      <c r="W507" s="19">
        <v>20.88</v>
      </c>
      <c r="X507" s="16">
        <v>6.45</v>
      </c>
      <c r="Y507" s="16">
        <v>7.59</v>
      </c>
      <c r="Z507" s="16">
        <v>6.84</v>
      </c>
    </row>
    <row r="508" spans="1:26" s="16" customFormat="1" ht="15.75" x14ac:dyDescent="0.25">
      <c r="A508" s="15" t="s">
        <v>257</v>
      </c>
      <c r="B508" s="16">
        <v>6636005598</v>
      </c>
      <c r="C508" s="16" t="s">
        <v>556</v>
      </c>
      <c r="E508" s="17">
        <v>7.36</v>
      </c>
      <c r="F508" s="18">
        <v>117.72</v>
      </c>
      <c r="G508" s="19">
        <v>27.71</v>
      </c>
      <c r="H508" s="16">
        <v>9.14</v>
      </c>
      <c r="I508" s="16">
        <v>8.41</v>
      </c>
      <c r="J508" s="16">
        <v>6.49</v>
      </c>
      <c r="K508" s="16">
        <v>3.67</v>
      </c>
      <c r="L508" s="19">
        <v>50.61999999999999</v>
      </c>
      <c r="M508" s="16">
        <v>6.14</v>
      </c>
      <c r="N508" s="16">
        <v>8.0299999999999994</v>
      </c>
      <c r="O508" s="16">
        <v>7.41</v>
      </c>
      <c r="P508" s="16">
        <v>8.2200000000000006</v>
      </c>
      <c r="Q508" s="16">
        <v>6.8</v>
      </c>
      <c r="R508" s="16">
        <v>8.2200000000000006</v>
      </c>
      <c r="S508" s="16">
        <v>5.8</v>
      </c>
      <c r="T508" s="19">
        <v>16.57</v>
      </c>
      <c r="U508" s="16">
        <v>8.1300000000000008</v>
      </c>
      <c r="V508" s="16">
        <v>8.44</v>
      </c>
      <c r="W508" s="19">
        <v>22.82</v>
      </c>
      <c r="X508" s="16">
        <v>7.5</v>
      </c>
      <c r="Y508" s="16">
        <v>7.66</v>
      </c>
      <c r="Z508" s="16">
        <v>7.66</v>
      </c>
    </row>
    <row r="509" spans="1:26" s="16" customFormat="1" ht="15.75" x14ac:dyDescent="0.25">
      <c r="A509" s="15" t="s">
        <v>32</v>
      </c>
      <c r="B509" s="16">
        <v>6667006400</v>
      </c>
      <c r="C509" s="16" t="s">
        <v>557</v>
      </c>
      <c r="E509" s="17">
        <v>7.36</v>
      </c>
      <c r="F509" s="18">
        <v>117.67999999999999</v>
      </c>
      <c r="G509" s="19">
        <v>26.709999999999997</v>
      </c>
      <c r="H509" s="16">
        <v>9.51</v>
      </c>
      <c r="I509" s="16">
        <v>9.1199999999999992</v>
      </c>
      <c r="J509" s="16">
        <v>4.92</v>
      </c>
      <c r="K509" s="16">
        <v>3.16</v>
      </c>
      <c r="L509" s="19">
        <v>48.06</v>
      </c>
      <c r="M509" s="16">
        <v>7.83</v>
      </c>
      <c r="N509" s="16">
        <v>7.94</v>
      </c>
      <c r="O509" s="16">
        <v>5.94</v>
      </c>
      <c r="P509" s="16">
        <v>5.7</v>
      </c>
      <c r="Q509" s="16">
        <v>6.35</v>
      </c>
      <c r="R509" s="16">
        <v>9.3000000000000007</v>
      </c>
      <c r="S509" s="16">
        <v>5</v>
      </c>
      <c r="T509" s="19">
        <v>17.399999999999999</v>
      </c>
      <c r="U509" s="16">
        <v>8.73</v>
      </c>
      <c r="V509" s="16">
        <v>8.67</v>
      </c>
      <c r="W509" s="19">
        <v>25.51</v>
      </c>
      <c r="X509" s="16">
        <v>8.4700000000000006</v>
      </c>
      <c r="Y509" s="16">
        <v>8.4499999999999993</v>
      </c>
      <c r="Z509" s="16">
        <v>8.59</v>
      </c>
    </row>
    <row r="510" spans="1:26" s="16" customFormat="1" ht="15.75" x14ac:dyDescent="0.25">
      <c r="A510" s="15" t="s">
        <v>53</v>
      </c>
      <c r="B510" s="16">
        <v>6616003049</v>
      </c>
      <c r="C510" s="16" t="s">
        <v>59</v>
      </c>
      <c r="E510" s="17">
        <v>7.35</v>
      </c>
      <c r="F510" s="18">
        <v>117.66999999999999</v>
      </c>
      <c r="G510" s="19">
        <v>33.03</v>
      </c>
      <c r="H510" s="16">
        <v>9.51</v>
      </c>
      <c r="I510" s="16">
        <v>8.83</v>
      </c>
      <c r="J510" s="16">
        <v>6.03</v>
      </c>
      <c r="K510" s="16">
        <v>8.66</v>
      </c>
      <c r="L510" s="19">
        <v>46.339999999999989</v>
      </c>
      <c r="M510" s="16">
        <v>7.33</v>
      </c>
      <c r="N510" s="16">
        <v>7.21</v>
      </c>
      <c r="O510" s="16">
        <v>6.72</v>
      </c>
      <c r="P510" s="16">
        <v>5.76</v>
      </c>
      <c r="Q510" s="16">
        <v>6.71</v>
      </c>
      <c r="R510" s="16">
        <v>7.84</v>
      </c>
      <c r="S510" s="16">
        <v>4.7699999999999996</v>
      </c>
      <c r="T510" s="19">
        <v>15.8</v>
      </c>
      <c r="U510" s="16">
        <v>7.5</v>
      </c>
      <c r="V510" s="16">
        <v>8.3000000000000007</v>
      </c>
      <c r="W510" s="19">
        <v>22.5</v>
      </c>
      <c r="X510" s="16">
        <v>7.5</v>
      </c>
      <c r="Y510" s="16">
        <v>7.77</v>
      </c>
      <c r="Z510" s="16">
        <v>7.23</v>
      </c>
    </row>
    <row r="511" spans="1:26" s="16" customFormat="1" ht="15.75" x14ac:dyDescent="0.25">
      <c r="A511" s="15" t="s">
        <v>148</v>
      </c>
      <c r="B511" s="16">
        <v>6601006167</v>
      </c>
      <c r="C511" s="16" t="s">
        <v>558</v>
      </c>
      <c r="E511" s="17">
        <v>7.35</v>
      </c>
      <c r="F511" s="18">
        <v>117.66</v>
      </c>
      <c r="G511" s="19">
        <v>26.53</v>
      </c>
      <c r="H511" s="16">
        <v>9.15</v>
      </c>
      <c r="I511" s="16">
        <v>8.7799999999999994</v>
      </c>
      <c r="J511" s="16">
        <v>4.78</v>
      </c>
      <c r="K511" s="16">
        <v>3.82</v>
      </c>
      <c r="L511" s="19">
        <v>50.24</v>
      </c>
      <c r="M511" s="16">
        <v>7.5</v>
      </c>
      <c r="N511" s="16">
        <v>8.65</v>
      </c>
      <c r="O511" s="16">
        <v>7.43</v>
      </c>
      <c r="P511" s="16">
        <v>4.8099999999999996</v>
      </c>
      <c r="Q511" s="16">
        <v>7.73</v>
      </c>
      <c r="R511" s="16">
        <v>7.74</v>
      </c>
      <c r="S511" s="16">
        <v>6.38</v>
      </c>
      <c r="T511" s="19">
        <v>17.02</v>
      </c>
      <c r="U511" s="16">
        <v>8.49</v>
      </c>
      <c r="V511" s="16">
        <v>8.5299999999999994</v>
      </c>
      <c r="W511" s="19">
        <v>23.87</v>
      </c>
      <c r="X511" s="16">
        <v>7.5</v>
      </c>
      <c r="Y511" s="16">
        <v>8.15</v>
      </c>
      <c r="Z511" s="16">
        <v>8.2200000000000006</v>
      </c>
    </row>
    <row r="512" spans="1:26" s="16" customFormat="1" ht="15.75" x14ac:dyDescent="0.25">
      <c r="A512" s="15" t="s">
        <v>135</v>
      </c>
      <c r="B512" s="16">
        <v>6637002952</v>
      </c>
      <c r="C512" s="16" t="s">
        <v>559</v>
      </c>
      <c r="E512" s="17">
        <v>7.35</v>
      </c>
      <c r="F512" s="18">
        <v>117.65</v>
      </c>
      <c r="G512" s="19">
        <v>32.010000000000005</v>
      </c>
      <c r="H512" s="16">
        <v>10</v>
      </c>
      <c r="I512" s="16">
        <v>8.8800000000000008</v>
      </c>
      <c r="J512" s="16">
        <v>8.75</v>
      </c>
      <c r="K512" s="16">
        <v>4.38</v>
      </c>
      <c r="L512" s="19">
        <v>41.89</v>
      </c>
      <c r="M512" s="16">
        <v>5.75</v>
      </c>
      <c r="N512" s="16">
        <v>6.38</v>
      </c>
      <c r="O512" s="16">
        <v>7.5</v>
      </c>
      <c r="P512" s="16">
        <v>5.88</v>
      </c>
      <c r="Q512" s="16">
        <v>5</v>
      </c>
      <c r="R512" s="16">
        <v>6.25</v>
      </c>
      <c r="S512" s="16">
        <v>5.13</v>
      </c>
      <c r="T512" s="19">
        <v>17.5</v>
      </c>
      <c r="U512" s="16">
        <v>8.75</v>
      </c>
      <c r="V512" s="16">
        <v>8.75</v>
      </c>
      <c r="W512" s="19">
        <v>26.25</v>
      </c>
      <c r="X512" s="16">
        <v>7.5</v>
      </c>
      <c r="Y512" s="16">
        <v>10</v>
      </c>
      <c r="Z512" s="16">
        <v>8.75</v>
      </c>
    </row>
    <row r="513" spans="1:26" s="16" customFormat="1" ht="15.75" x14ac:dyDescent="0.25">
      <c r="A513" s="15" t="s">
        <v>37</v>
      </c>
      <c r="B513" s="16">
        <v>6665007568</v>
      </c>
      <c r="C513" s="16" t="s">
        <v>560</v>
      </c>
      <c r="E513" s="17">
        <v>7.35</v>
      </c>
      <c r="F513" s="18">
        <v>117.63999999999999</v>
      </c>
      <c r="G513" s="19">
        <v>27.729999999999997</v>
      </c>
      <c r="H513" s="16">
        <v>9.31</v>
      </c>
      <c r="I513" s="16">
        <v>8.59</v>
      </c>
      <c r="J513" s="16">
        <v>6.27</v>
      </c>
      <c r="K513" s="16">
        <v>3.56</v>
      </c>
      <c r="L513" s="19">
        <v>49.06</v>
      </c>
      <c r="M513" s="16">
        <v>6.72</v>
      </c>
      <c r="N513" s="16">
        <v>7.46</v>
      </c>
      <c r="O513" s="16">
        <v>8.51</v>
      </c>
      <c r="P513" s="16">
        <v>3.54</v>
      </c>
      <c r="Q513" s="16">
        <v>8.66</v>
      </c>
      <c r="R513" s="16">
        <v>8.92</v>
      </c>
      <c r="S513" s="16">
        <v>5.25</v>
      </c>
      <c r="T513" s="19">
        <v>16.899999999999999</v>
      </c>
      <c r="U513" s="16">
        <v>8.33</v>
      </c>
      <c r="V513" s="16">
        <v>8.57</v>
      </c>
      <c r="W513" s="19">
        <v>23.95</v>
      </c>
      <c r="X513" s="16">
        <v>7.59</v>
      </c>
      <c r="Y513" s="16">
        <v>8.16</v>
      </c>
      <c r="Z513" s="16">
        <v>8.1999999999999993</v>
      </c>
    </row>
    <row r="514" spans="1:26" s="16" customFormat="1" ht="15.75" x14ac:dyDescent="0.25">
      <c r="A514" s="15" t="s">
        <v>65</v>
      </c>
      <c r="B514" s="16">
        <v>6627008779</v>
      </c>
      <c r="C514" s="16" t="s">
        <v>561</v>
      </c>
      <c r="E514" s="17">
        <v>7.35</v>
      </c>
      <c r="F514" s="18">
        <v>117.57</v>
      </c>
      <c r="G514" s="19">
        <v>27.29</v>
      </c>
      <c r="H514" s="16">
        <v>9.4600000000000009</v>
      </c>
      <c r="I514" s="16">
        <v>8.7899999999999991</v>
      </c>
      <c r="J514" s="16">
        <v>5.22</v>
      </c>
      <c r="K514" s="16">
        <v>3.82</v>
      </c>
      <c r="L514" s="19">
        <v>49.370000000000005</v>
      </c>
      <c r="M514" s="16">
        <v>7.01</v>
      </c>
      <c r="N514" s="16">
        <v>7.63</v>
      </c>
      <c r="O514" s="16">
        <v>8.77</v>
      </c>
      <c r="P514" s="16">
        <v>7.04</v>
      </c>
      <c r="Q514" s="16">
        <v>7.8</v>
      </c>
      <c r="R514" s="16">
        <v>7.21</v>
      </c>
      <c r="S514" s="16">
        <v>3.91</v>
      </c>
      <c r="T514" s="19">
        <v>16.96</v>
      </c>
      <c r="U514" s="16">
        <v>8.25</v>
      </c>
      <c r="V514" s="16">
        <v>8.7100000000000009</v>
      </c>
      <c r="W514" s="19">
        <v>23.95</v>
      </c>
      <c r="X514" s="16">
        <v>7.51</v>
      </c>
      <c r="Y514" s="16">
        <v>8.27</v>
      </c>
      <c r="Z514" s="16">
        <v>8.17</v>
      </c>
    </row>
    <row r="515" spans="1:26" s="16" customFormat="1" ht="15.75" x14ac:dyDescent="0.25">
      <c r="A515" s="15" t="s">
        <v>327</v>
      </c>
      <c r="B515" s="16">
        <v>6638002063</v>
      </c>
      <c r="C515" s="16" t="s">
        <v>562</v>
      </c>
      <c r="E515" s="17">
        <v>7.35</v>
      </c>
      <c r="F515" s="18">
        <v>117.52</v>
      </c>
      <c r="G515" s="19">
        <v>27.13</v>
      </c>
      <c r="H515" s="16">
        <v>9</v>
      </c>
      <c r="I515" s="16">
        <v>9.5</v>
      </c>
      <c r="J515" s="16">
        <v>4.25</v>
      </c>
      <c r="K515" s="16">
        <v>4.38</v>
      </c>
      <c r="L515" s="19">
        <v>46.64</v>
      </c>
      <c r="M515" s="16">
        <v>6.38</v>
      </c>
      <c r="N515" s="16">
        <v>7</v>
      </c>
      <c r="O515" s="16">
        <v>10</v>
      </c>
      <c r="P515" s="16">
        <v>6.38</v>
      </c>
      <c r="Q515" s="16">
        <v>4.63</v>
      </c>
      <c r="R515" s="16">
        <v>7.75</v>
      </c>
      <c r="S515" s="16">
        <v>4.5</v>
      </c>
      <c r="T515" s="19">
        <v>18.75</v>
      </c>
      <c r="U515" s="16">
        <v>10</v>
      </c>
      <c r="V515" s="16">
        <v>8.75</v>
      </c>
      <c r="W515" s="19">
        <v>25</v>
      </c>
      <c r="X515" s="16">
        <v>7.5</v>
      </c>
      <c r="Y515" s="16">
        <v>8.75</v>
      </c>
      <c r="Z515" s="16">
        <v>8.75</v>
      </c>
    </row>
    <row r="516" spans="1:26" s="16" customFormat="1" ht="15.75" x14ac:dyDescent="0.25">
      <c r="A516" s="15" t="s">
        <v>48</v>
      </c>
      <c r="B516" s="16">
        <v>6654008295</v>
      </c>
      <c r="C516" s="16" t="s">
        <v>563</v>
      </c>
      <c r="E516" s="17">
        <v>7.35</v>
      </c>
      <c r="F516" s="18">
        <v>117.52</v>
      </c>
      <c r="G516" s="19">
        <v>32.17</v>
      </c>
      <c r="H516" s="16">
        <v>9.52</v>
      </c>
      <c r="I516" s="16">
        <v>7.46</v>
      </c>
      <c r="J516" s="16">
        <v>6.19</v>
      </c>
      <c r="K516" s="16">
        <v>9</v>
      </c>
      <c r="L516" s="19">
        <v>42.22</v>
      </c>
      <c r="M516" s="16">
        <v>5.89</v>
      </c>
      <c r="N516" s="16">
        <v>6.72</v>
      </c>
      <c r="O516" s="16">
        <v>7.49</v>
      </c>
      <c r="P516" s="16">
        <v>4.6900000000000004</v>
      </c>
      <c r="Q516" s="16">
        <v>5.35</v>
      </c>
      <c r="R516" s="16">
        <v>5.85</v>
      </c>
      <c r="S516" s="16">
        <v>6.23</v>
      </c>
      <c r="T516" s="19">
        <v>17.87</v>
      </c>
      <c r="U516" s="16">
        <v>8.89</v>
      </c>
      <c r="V516" s="16">
        <v>8.98</v>
      </c>
      <c r="W516" s="19">
        <v>25.259999999999998</v>
      </c>
      <c r="X516" s="16">
        <v>8.0500000000000007</v>
      </c>
      <c r="Y516" s="16">
        <v>8.6</v>
      </c>
      <c r="Z516" s="16">
        <v>8.61</v>
      </c>
    </row>
    <row r="517" spans="1:26" s="16" customFormat="1" ht="15.75" x14ac:dyDescent="0.25">
      <c r="A517" s="15" t="s">
        <v>24</v>
      </c>
      <c r="B517" s="16">
        <v>6663057549</v>
      </c>
      <c r="C517" s="16" t="s">
        <v>564</v>
      </c>
      <c r="E517" s="17">
        <v>7.34</v>
      </c>
      <c r="F517" s="18">
        <v>117.47999999999999</v>
      </c>
      <c r="G517" s="19">
        <v>29.509999999999998</v>
      </c>
      <c r="H517" s="16">
        <v>9.5299999999999994</v>
      </c>
      <c r="I517" s="16">
        <v>9.06</v>
      </c>
      <c r="J517" s="16">
        <v>6.63</v>
      </c>
      <c r="K517" s="16">
        <v>4.29</v>
      </c>
      <c r="L517" s="19">
        <v>44.459999999999994</v>
      </c>
      <c r="M517" s="16">
        <v>6.56</v>
      </c>
      <c r="N517" s="16">
        <v>7.61</v>
      </c>
      <c r="O517" s="16">
        <v>6.44</v>
      </c>
      <c r="P517" s="16">
        <v>7.65</v>
      </c>
      <c r="Q517" s="16">
        <v>6.48</v>
      </c>
      <c r="R517" s="16">
        <v>5.71</v>
      </c>
      <c r="S517" s="16">
        <v>4.01</v>
      </c>
      <c r="T517" s="19">
        <v>17.84</v>
      </c>
      <c r="U517" s="16">
        <v>8.9</v>
      </c>
      <c r="V517" s="16">
        <v>8.94</v>
      </c>
      <c r="W517" s="19">
        <v>25.67</v>
      </c>
      <c r="X517" s="16">
        <v>8.34</v>
      </c>
      <c r="Y517" s="16">
        <v>8.75</v>
      </c>
      <c r="Z517" s="16">
        <v>8.58</v>
      </c>
    </row>
    <row r="518" spans="1:26" s="16" customFormat="1" ht="15.75" x14ac:dyDescent="0.25">
      <c r="A518" s="15" t="s">
        <v>32</v>
      </c>
      <c r="B518" s="16">
        <v>6662081901</v>
      </c>
      <c r="C518" s="16" t="s">
        <v>565</v>
      </c>
      <c r="E518" s="17">
        <v>7.34</v>
      </c>
      <c r="F518" s="18">
        <v>117.43</v>
      </c>
      <c r="G518" s="19">
        <v>28.93</v>
      </c>
      <c r="H518" s="16">
        <v>9.52</v>
      </c>
      <c r="I518" s="16">
        <v>9.26</v>
      </c>
      <c r="J518" s="16">
        <v>6.33</v>
      </c>
      <c r="K518" s="16">
        <v>3.82</v>
      </c>
      <c r="L518" s="19">
        <v>45.83</v>
      </c>
      <c r="M518" s="16">
        <v>5.12</v>
      </c>
      <c r="N518" s="16">
        <v>7.27</v>
      </c>
      <c r="O518" s="16">
        <v>6.65</v>
      </c>
      <c r="P518" s="16">
        <v>6.6</v>
      </c>
      <c r="Q518" s="16">
        <v>6.94</v>
      </c>
      <c r="R518" s="16">
        <v>9.1999999999999993</v>
      </c>
      <c r="S518" s="16">
        <v>4.05</v>
      </c>
      <c r="T518" s="19">
        <v>17.78</v>
      </c>
      <c r="U518" s="16">
        <v>8.9</v>
      </c>
      <c r="V518" s="16">
        <v>8.8800000000000008</v>
      </c>
      <c r="W518" s="19">
        <v>24.89</v>
      </c>
      <c r="X518" s="16">
        <v>7.5</v>
      </c>
      <c r="Y518" s="16">
        <v>8.68</v>
      </c>
      <c r="Z518" s="16">
        <v>8.7100000000000009</v>
      </c>
    </row>
    <row r="519" spans="1:26" s="16" customFormat="1" ht="15.75" x14ac:dyDescent="0.25">
      <c r="A519" s="15" t="s">
        <v>32</v>
      </c>
      <c r="B519" s="16">
        <v>6665008339</v>
      </c>
      <c r="C519" s="16" t="s">
        <v>566</v>
      </c>
      <c r="E519" s="17">
        <v>7.34</v>
      </c>
      <c r="F519" s="18">
        <v>117.38</v>
      </c>
      <c r="G519" s="19">
        <v>25.63</v>
      </c>
      <c r="H519" s="16">
        <v>9.0399999999999991</v>
      </c>
      <c r="I519" s="16">
        <v>8.43</v>
      </c>
      <c r="J519" s="16">
        <v>4.66</v>
      </c>
      <c r="K519" s="16">
        <v>3.5</v>
      </c>
      <c r="L519" s="19">
        <v>49.33</v>
      </c>
      <c r="M519" s="16">
        <v>7.58</v>
      </c>
      <c r="N519" s="16">
        <v>9.0399999999999991</v>
      </c>
      <c r="O519" s="16">
        <v>7.24</v>
      </c>
      <c r="P519" s="16">
        <v>6.06</v>
      </c>
      <c r="Q519" s="16">
        <v>6.46</v>
      </c>
      <c r="R519" s="16">
        <v>9.1300000000000008</v>
      </c>
      <c r="S519" s="16">
        <v>3.82</v>
      </c>
      <c r="T519" s="19">
        <v>17.41</v>
      </c>
      <c r="U519" s="16">
        <v>8.74</v>
      </c>
      <c r="V519" s="16">
        <v>8.67</v>
      </c>
      <c r="W519" s="19">
        <v>25.009999999999998</v>
      </c>
      <c r="X519" s="16">
        <v>8.15</v>
      </c>
      <c r="Y519" s="16">
        <v>8.5</v>
      </c>
      <c r="Z519" s="16">
        <v>8.36</v>
      </c>
    </row>
    <row r="520" spans="1:26" s="16" customFormat="1" ht="15.75" x14ac:dyDescent="0.25">
      <c r="A520" s="15" t="s">
        <v>32</v>
      </c>
      <c r="B520" s="16">
        <v>6602001884</v>
      </c>
      <c r="C520" s="16" t="s">
        <v>567</v>
      </c>
      <c r="E520" s="17">
        <v>7.33</v>
      </c>
      <c r="F520" s="18">
        <v>117.32000000000001</v>
      </c>
      <c r="G520" s="19">
        <v>27.799999999999997</v>
      </c>
      <c r="H520" s="16">
        <v>8.9600000000000009</v>
      </c>
      <c r="I520" s="16">
        <v>9.26</v>
      </c>
      <c r="J520" s="16">
        <v>5.83</v>
      </c>
      <c r="K520" s="16">
        <v>3.75</v>
      </c>
      <c r="L520" s="19">
        <v>47.29</v>
      </c>
      <c r="M520" s="16">
        <v>7.84</v>
      </c>
      <c r="N520" s="16">
        <v>9.17</v>
      </c>
      <c r="O520" s="16">
        <v>6.76</v>
      </c>
      <c r="P520" s="16">
        <v>5.0199999999999996</v>
      </c>
      <c r="Q520" s="16">
        <v>6.65</v>
      </c>
      <c r="R520" s="16">
        <v>6.65</v>
      </c>
      <c r="S520" s="16">
        <v>5.2</v>
      </c>
      <c r="T520" s="19">
        <v>17.03</v>
      </c>
      <c r="U520" s="16">
        <v>8.5399999999999991</v>
      </c>
      <c r="V520" s="16">
        <v>8.49</v>
      </c>
      <c r="W520" s="19">
        <v>25.2</v>
      </c>
      <c r="X520" s="16">
        <v>8.35</v>
      </c>
      <c r="Y520" s="16">
        <v>8.3000000000000007</v>
      </c>
      <c r="Z520" s="16">
        <v>8.5500000000000007</v>
      </c>
    </row>
    <row r="521" spans="1:26" s="16" customFormat="1" ht="15.75" x14ac:dyDescent="0.25">
      <c r="A521" s="15" t="s">
        <v>65</v>
      </c>
      <c r="B521" s="16">
        <v>6627009028</v>
      </c>
      <c r="C521" s="16" t="s">
        <v>568</v>
      </c>
      <c r="E521" s="17">
        <v>7.33</v>
      </c>
      <c r="F521" s="18">
        <v>117.32</v>
      </c>
      <c r="G521" s="19">
        <v>27.18</v>
      </c>
      <c r="H521" s="16">
        <v>9.44</v>
      </c>
      <c r="I521" s="16">
        <v>9</v>
      </c>
      <c r="J521" s="16">
        <v>5.17</v>
      </c>
      <c r="K521" s="16">
        <v>3.57</v>
      </c>
      <c r="L521" s="19">
        <v>48.73</v>
      </c>
      <c r="M521" s="16">
        <v>5.74</v>
      </c>
      <c r="N521" s="16">
        <v>7.6</v>
      </c>
      <c r="O521" s="16">
        <v>8.59</v>
      </c>
      <c r="P521" s="16">
        <v>6.35</v>
      </c>
      <c r="Q521" s="16">
        <v>6.87</v>
      </c>
      <c r="R521" s="16">
        <v>7.83</v>
      </c>
      <c r="S521" s="16">
        <v>5.75</v>
      </c>
      <c r="T521" s="19">
        <v>16.93</v>
      </c>
      <c r="U521" s="16">
        <v>7.98</v>
      </c>
      <c r="V521" s="16">
        <v>8.9499999999999993</v>
      </c>
      <c r="W521" s="19">
        <v>24.48</v>
      </c>
      <c r="X521" s="16">
        <v>7.58</v>
      </c>
      <c r="Y521" s="16">
        <v>8.51</v>
      </c>
      <c r="Z521" s="16">
        <v>8.39</v>
      </c>
    </row>
    <row r="522" spans="1:26" s="16" customFormat="1" ht="15.75" x14ac:dyDescent="0.25">
      <c r="A522" s="15" t="s">
        <v>123</v>
      </c>
      <c r="B522" s="16">
        <v>6681001281</v>
      </c>
      <c r="C522" s="16" t="s">
        <v>569</v>
      </c>
      <c r="E522" s="17">
        <v>7.33</v>
      </c>
      <c r="F522" s="18">
        <v>117.31</v>
      </c>
      <c r="G522" s="19">
        <v>34.650000000000006</v>
      </c>
      <c r="H522" s="16">
        <v>9.82</v>
      </c>
      <c r="I522" s="16">
        <v>8.8000000000000007</v>
      </c>
      <c r="J522" s="16">
        <v>6.89</v>
      </c>
      <c r="K522" s="16">
        <v>9.14</v>
      </c>
      <c r="L522" s="19">
        <v>36.590000000000003</v>
      </c>
      <c r="M522" s="16">
        <v>7.86</v>
      </c>
      <c r="N522" s="16">
        <v>4.75</v>
      </c>
      <c r="O522" s="16">
        <v>5.49</v>
      </c>
      <c r="P522" s="16">
        <v>4.51</v>
      </c>
      <c r="Q522" s="16">
        <v>5.14</v>
      </c>
      <c r="R522" s="16">
        <v>4.84</v>
      </c>
      <c r="S522" s="16">
        <v>4</v>
      </c>
      <c r="T522" s="19">
        <v>19.18</v>
      </c>
      <c r="U522" s="16">
        <v>9.5500000000000007</v>
      </c>
      <c r="V522" s="16">
        <v>9.6300000000000008</v>
      </c>
      <c r="W522" s="19">
        <v>26.89</v>
      </c>
      <c r="X522" s="16">
        <v>8.85</v>
      </c>
      <c r="Y522" s="16">
        <v>8.98</v>
      </c>
      <c r="Z522" s="16">
        <v>9.06</v>
      </c>
    </row>
    <row r="523" spans="1:26" s="16" customFormat="1" ht="15.75" x14ac:dyDescent="0.25">
      <c r="A523" s="15" t="s">
        <v>317</v>
      </c>
      <c r="B523" s="16">
        <v>6631006090</v>
      </c>
      <c r="C523" s="16" t="s">
        <v>570</v>
      </c>
      <c r="E523" s="17">
        <v>7.33</v>
      </c>
      <c r="F523" s="18">
        <v>117.30999999999999</v>
      </c>
      <c r="G523" s="19">
        <v>26.599999999999998</v>
      </c>
      <c r="H523" s="16">
        <v>9.3699999999999992</v>
      </c>
      <c r="I523" s="16">
        <v>8.51</v>
      </c>
      <c r="J523" s="16">
        <v>5.54</v>
      </c>
      <c r="K523" s="16">
        <v>3.18</v>
      </c>
      <c r="L523" s="19">
        <v>52.86</v>
      </c>
      <c r="M523" s="16">
        <v>7.03</v>
      </c>
      <c r="N523" s="16">
        <v>7.94</v>
      </c>
      <c r="O523" s="16">
        <v>7.99</v>
      </c>
      <c r="P523" s="16">
        <v>6.63</v>
      </c>
      <c r="Q523" s="16">
        <v>8.3699999999999992</v>
      </c>
      <c r="R523" s="16">
        <v>8.56</v>
      </c>
      <c r="S523" s="16">
        <v>6.34</v>
      </c>
      <c r="T523" s="19">
        <v>16.16</v>
      </c>
      <c r="U523" s="16">
        <v>8.06</v>
      </c>
      <c r="V523" s="16">
        <v>8.1</v>
      </c>
      <c r="W523" s="19">
        <v>21.689999999999998</v>
      </c>
      <c r="X523" s="16">
        <v>6.54</v>
      </c>
      <c r="Y523" s="16">
        <v>7.5</v>
      </c>
      <c r="Z523" s="16">
        <v>7.65</v>
      </c>
    </row>
    <row r="524" spans="1:26" s="16" customFormat="1" ht="15.75" x14ac:dyDescent="0.25">
      <c r="A524" s="15" t="s">
        <v>269</v>
      </c>
      <c r="B524" s="16">
        <v>6624007079</v>
      </c>
      <c r="C524" s="16" t="s">
        <v>571</v>
      </c>
      <c r="E524" s="17">
        <v>7.33</v>
      </c>
      <c r="F524" s="18">
        <v>117.23</v>
      </c>
      <c r="G524" s="19">
        <v>29.69</v>
      </c>
      <c r="H524" s="16">
        <v>9.86</v>
      </c>
      <c r="I524" s="16">
        <v>9.16</v>
      </c>
      <c r="J524" s="16">
        <v>6.71</v>
      </c>
      <c r="K524" s="16">
        <v>3.96</v>
      </c>
      <c r="L524" s="19">
        <v>43.09</v>
      </c>
      <c r="M524" s="16">
        <v>5.74</v>
      </c>
      <c r="N524" s="16">
        <v>6.95</v>
      </c>
      <c r="O524" s="16">
        <v>8.16</v>
      </c>
      <c r="P524" s="16">
        <v>3.57</v>
      </c>
      <c r="Q524" s="16">
        <v>5.18</v>
      </c>
      <c r="R524" s="16">
        <v>6.53</v>
      </c>
      <c r="S524" s="16">
        <v>6.96</v>
      </c>
      <c r="T524" s="19">
        <v>18.75</v>
      </c>
      <c r="U524" s="16">
        <v>9.58</v>
      </c>
      <c r="V524" s="16">
        <v>9.17</v>
      </c>
      <c r="W524" s="19">
        <v>25.700000000000003</v>
      </c>
      <c r="X524" s="16">
        <v>7.64</v>
      </c>
      <c r="Y524" s="16">
        <v>8.75</v>
      </c>
      <c r="Z524" s="16">
        <v>9.31</v>
      </c>
    </row>
    <row r="525" spans="1:26" s="16" customFormat="1" ht="15.75" x14ac:dyDescent="0.25">
      <c r="A525" s="15" t="s">
        <v>32</v>
      </c>
      <c r="B525" s="16">
        <v>6661000628</v>
      </c>
      <c r="C525" s="16" t="s">
        <v>572</v>
      </c>
      <c r="E525" s="17">
        <v>7.33</v>
      </c>
      <c r="F525" s="18">
        <v>117.21000000000001</v>
      </c>
      <c r="G525" s="19">
        <v>25.44</v>
      </c>
      <c r="H525" s="16">
        <v>9.2200000000000006</v>
      </c>
      <c r="I525" s="16">
        <v>8.4499999999999993</v>
      </c>
      <c r="J525" s="16">
        <v>4.18</v>
      </c>
      <c r="K525" s="16">
        <v>3.59</v>
      </c>
      <c r="L525" s="19">
        <v>51.77</v>
      </c>
      <c r="M525" s="16">
        <v>8.15</v>
      </c>
      <c r="N525" s="16">
        <v>8.0500000000000007</v>
      </c>
      <c r="O525" s="16">
        <v>8.2899999999999991</v>
      </c>
      <c r="P525" s="16">
        <v>6.5</v>
      </c>
      <c r="Q525" s="16">
        <v>7.08</v>
      </c>
      <c r="R525" s="16">
        <v>7.77</v>
      </c>
      <c r="S525" s="16">
        <v>5.93</v>
      </c>
      <c r="T525" s="19">
        <v>16.259999999999998</v>
      </c>
      <c r="U525" s="16">
        <v>7.91</v>
      </c>
      <c r="V525" s="16">
        <v>8.35</v>
      </c>
      <c r="W525" s="19">
        <v>23.740000000000002</v>
      </c>
      <c r="X525" s="16">
        <v>7.68</v>
      </c>
      <c r="Y525" s="16">
        <v>8.06</v>
      </c>
      <c r="Z525" s="16">
        <v>8</v>
      </c>
    </row>
    <row r="526" spans="1:26" s="16" customFormat="1" ht="15.75" x14ac:dyDescent="0.25">
      <c r="A526" s="15" t="s">
        <v>254</v>
      </c>
      <c r="B526" s="16">
        <v>6655003532</v>
      </c>
      <c r="C526" s="16" t="s">
        <v>573</v>
      </c>
      <c r="E526" s="17">
        <v>7.32</v>
      </c>
      <c r="F526" s="18">
        <v>117.19</v>
      </c>
      <c r="G526" s="19">
        <v>29.269999999999996</v>
      </c>
      <c r="H526" s="16">
        <v>9.5299999999999994</v>
      </c>
      <c r="I526" s="16">
        <v>9.74</v>
      </c>
      <c r="J526" s="16">
        <v>5.67</v>
      </c>
      <c r="K526" s="16">
        <v>4.33</v>
      </c>
      <c r="L526" s="19">
        <v>48.65</v>
      </c>
      <c r="M526" s="16">
        <v>7.88</v>
      </c>
      <c r="N526" s="16">
        <v>7.15</v>
      </c>
      <c r="O526" s="16">
        <v>8.39</v>
      </c>
      <c r="P526" s="16">
        <v>4.49</v>
      </c>
      <c r="Q526" s="16">
        <v>7.72</v>
      </c>
      <c r="R526" s="16">
        <v>6.72</v>
      </c>
      <c r="S526" s="16">
        <v>6.3</v>
      </c>
      <c r="T526" s="19">
        <v>17.600000000000001</v>
      </c>
      <c r="U526" s="16">
        <v>8.85</v>
      </c>
      <c r="V526" s="16">
        <v>8.75</v>
      </c>
      <c r="W526" s="19">
        <v>21.67</v>
      </c>
      <c r="X526" s="16">
        <v>6.77</v>
      </c>
      <c r="Y526" s="16">
        <v>7.19</v>
      </c>
      <c r="Z526" s="16">
        <v>7.71</v>
      </c>
    </row>
    <row r="527" spans="1:26" s="16" customFormat="1" ht="15.75" x14ac:dyDescent="0.25">
      <c r="A527" s="15" t="s">
        <v>254</v>
      </c>
      <c r="B527" s="16">
        <v>6655003821</v>
      </c>
      <c r="C527" s="16" t="s">
        <v>574</v>
      </c>
      <c r="E527" s="17">
        <v>7.32</v>
      </c>
      <c r="F527" s="18">
        <v>117.16</v>
      </c>
      <c r="G527" s="19">
        <v>33.76</v>
      </c>
      <c r="H527" s="16">
        <v>9.09</v>
      </c>
      <c r="I527" s="16">
        <v>9.3800000000000008</v>
      </c>
      <c r="J527" s="16">
        <v>6.82</v>
      </c>
      <c r="K527" s="16">
        <v>8.4700000000000006</v>
      </c>
      <c r="L527" s="19">
        <v>45.210000000000008</v>
      </c>
      <c r="M527" s="16">
        <v>6.7</v>
      </c>
      <c r="N527" s="16">
        <v>7.38</v>
      </c>
      <c r="O527" s="16">
        <v>6.29</v>
      </c>
      <c r="P527" s="16">
        <v>5.63</v>
      </c>
      <c r="Q527" s="16">
        <v>6.98</v>
      </c>
      <c r="R527" s="16">
        <v>7.7</v>
      </c>
      <c r="S527" s="16">
        <v>4.53</v>
      </c>
      <c r="T527" s="19">
        <v>16.03</v>
      </c>
      <c r="U527" s="16">
        <v>7.73</v>
      </c>
      <c r="V527" s="16">
        <v>8.3000000000000007</v>
      </c>
      <c r="W527" s="19">
        <v>22.16</v>
      </c>
      <c r="X527" s="16">
        <v>7.05</v>
      </c>
      <c r="Y527" s="16">
        <v>7.61</v>
      </c>
      <c r="Z527" s="16">
        <v>7.5</v>
      </c>
    </row>
    <row r="528" spans="1:26" s="16" customFormat="1" ht="15.75" x14ac:dyDescent="0.25">
      <c r="A528" s="15" t="s">
        <v>88</v>
      </c>
      <c r="B528" s="16">
        <v>6602007212</v>
      </c>
      <c r="C528" s="16" t="s">
        <v>575</v>
      </c>
      <c r="E528" s="17">
        <v>7.32</v>
      </c>
      <c r="F528" s="18">
        <v>117.05000000000001</v>
      </c>
      <c r="G528" s="19">
        <v>27.490000000000002</v>
      </c>
      <c r="H528" s="16">
        <v>9.4600000000000009</v>
      </c>
      <c r="I528" s="16">
        <v>8.75</v>
      </c>
      <c r="J528" s="16">
        <v>6.14</v>
      </c>
      <c r="K528" s="16">
        <v>3.14</v>
      </c>
      <c r="L528" s="19">
        <v>50.14</v>
      </c>
      <c r="M528" s="16">
        <v>6.93</v>
      </c>
      <c r="N528" s="16">
        <v>7.52</v>
      </c>
      <c r="O528" s="16">
        <v>6.71</v>
      </c>
      <c r="P528" s="16">
        <v>6.98</v>
      </c>
      <c r="Q528" s="16">
        <v>7.58</v>
      </c>
      <c r="R528" s="16">
        <v>9.19</v>
      </c>
      <c r="S528" s="16">
        <v>5.23</v>
      </c>
      <c r="T528" s="19">
        <v>16.380000000000003</v>
      </c>
      <c r="U528" s="16">
        <v>7.92</v>
      </c>
      <c r="V528" s="16">
        <v>8.4600000000000009</v>
      </c>
      <c r="W528" s="19">
        <v>23.04</v>
      </c>
      <c r="X528" s="16">
        <v>6.81</v>
      </c>
      <c r="Y528" s="16">
        <v>7.96</v>
      </c>
      <c r="Z528" s="16">
        <v>8.27</v>
      </c>
    </row>
    <row r="529" spans="1:26" s="16" customFormat="1" ht="15.75" x14ac:dyDescent="0.25">
      <c r="A529" s="15" t="s">
        <v>32</v>
      </c>
      <c r="B529" s="16">
        <v>6662079370</v>
      </c>
      <c r="C529" s="16" t="s">
        <v>576</v>
      </c>
      <c r="E529" s="17">
        <v>7.32</v>
      </c>
      <c r="F529" s="18">
        <v>117.04</v>
      </c>
      <c r="G529" s="19">
        <v>26.08</v>
      </c>
      <c r="H529" s="16">
        <v>9.0500000000000007</v>
      </c>
      <c r="I529" s="16">
        <v>8.42</v>
      </c>
      <c r="J529" s="16">
        <v>5.2</v>
      </c>
      <c r="K529" s="16">
        <v>3.41</v>
      </c>
      <c r="L529" s="19">
        <v>52</v>
      </c>
      <c r="M529" s="16">
        <v>6.68</v>
      </c>
      <c r="N529" s="16">
        <v>8.86</v>
      </c>
      <c r="O529" s="16">
        <v>9.18</v>
      </c>
      <c r="P529" s="16">
        <v>5.95</v>
      </c>
      <c r="Q529" s="16">
        <v>6.55</v>
      </c>
      <c r="R529" s="16">
        <v>9.0500000000000007</v>
      </c>
      <c r="S529" s="16">
        <v>5.73</v>
      </c>
      <c r="T529" s="19">
        <v>15.86</v>
      </c>
      <c r="U529" s="16">
        <v>8.1</v>
      </c>
      <c r="V529" s="16">
        <v>7.76</v>
      </c>
      <c r="W529" s="19">
        <v>23.1</v>
      </c>
      <c r="X529" s="16">
        <v>7.84</v>
      </c>
      <c r="Y529" s="16">
        <v>7.59</v>
      </c>
      <c r="Z529" s="16">
        <v>7.67</v>
      </c>
    </row>
    <row r="530" spans="1:26" s="16" customFormat="1" ht="15.75" x14ac:dyDescent="0.25">
      <c r="A530" s="15" t="s">
        <v>35</v>
      </c>
      <c r="B530" s="16">
        <v>6667009017</v>
      </c>
      <c r="C530" s="16" t="s">
        <v>577</v>
      </c>
      <c r="E530" s="17">
        <v>7.31</v>
      </c>
      <c r="F530" s="18">
        <v>117</v>
      </c>
      <c r="G530" s="19">
        <v>27.54</v>
      </c>
      <c r="H530" s="16">
        <v>8.82</v>
      </c>
      <c r="I530" s="16">
        <v>8.1999999999999993</v>
      </c>
      <c r="J530" s="16">
        <v>7.04</v>
      </c>
      <c r="K530" s="16">
        <v>3.48</v>
      </c>
      <c r="L530" s="19">
        <v>53.08</v>
      </c>
      <c r="M530" s="16">
        <v>6.27</v>
      </c>
      <c r="N530" s="16">
        <v>7.74</v>
      </c>
      <c r="O530" s="16">
        <v>8.2899999999999991</v>
      </c>
      <c r="P530" s="16">
        <v>7.41</v>
      </c>
      <c r="Q530" s="16">
        <v>6.95</v>
      </c>
      <c r="R530" s="16">
        <v>8.7100000000000009</v>
      </c>
      <c r="S530" s="16">
        <v>7.71</v>
      </c>
      <c r="T530" s="19">
        <v>15.49</v>
      </c>
      <c r="U530" s="16">
        <v>7.53</v>
      </c>
      <c r="V530" s="16">
        <v>7.96</v>
      </c>
      <c r="W530" s="19">
        <v>20.89</v>
      </c>
      <c r="X530" s="16">
        <v>6.67</v>
      </c>
      <c r="Y530" s="16">
        <v>7.21</v>
      </c>
      <c r="Z530" s="16">
        <v>7.01</v>
      </c>
    </row>
    <row r="531" spans="1:26" s="16" customFormat="1" ht="15.75" x14ac:dyDescent="0.25">
      <c r="A531" s="15" t="s">
        <v>102</v>
      </c>
      <c r="B531" s="16">
        <v>6659030826</v>
      </c>
      <c r="C531" s="16" t="s">
        <v>578</v>
      </c>
      <c r="E531" s="17">
        <v>7.31</v>
      </c>
      <c r="F531" s="18">
        <v>116.96</v>
      </c>
      <c r="G531" s="19">
        <v>28.739999999999995</v>
      </c>
      <c r="H531" s="16">
        <v>9.33</v>
      </c>
      <c r="I531" s="16">
        <v>9</v>
      </c>
      <c r="J531" s="16">
        <v>6.83</v>
      </c>
      <c r="K531" s="16">
        <v>3.58</v>
      </c>
      <c r="L531" s="19">
        <v>47.17</v>
      </c>
      <c r="M531" s="16">
        <v>5.35</v>
      </c>
      <c r="N531" s="16">
        <v>7.22</v>
      </c>
      <c r="O531" s="16">
        <v>8.4600000000000009</v>
      </c>
      <c r="P531" s="16">
        <v>7.42</v>
      </c>
      <c r="Q531" s="16">
        <v>6.4</v>
      </c>
      <c r="R531" s="16">
        <v>6.29</v>
      </c>
      <c r="S531" s="16">
        <v>6.03</v>
      </c>
      <c r="T531" s="19">
        <v>17.16</v>
      </c>
      <c r="U531" s="16">
        <v>8.51</v>
      </c>
      <c r="V531" s="16">
        <v>8.65</v>
      </c>
      <c r="W531" s="19">
        <v>23.89</v>
      </c>
      <c r="X531" s="16">
        <v>7.46</v>
      </c>
      <c r="Y531" s="16">
        <v>8.1999999999999993</v>
      </c>
      <c r="Z531" s="16">
        <v>8.23</v>
      </c>
    </row>
    <row r="532" spans="1:26" s="16" customFormat="1" ht="15.75" x14ac:dyDescent="0.25">
      <c r="A532" s="15" t="s">
        <v>432</v>
      </c>
      <c r="B532" s="16">
        <v>6618002989</v>
      </c>
      <c r="C532" s="16" t="s">
        <v>247</v>
      </c>
      <c r="E532" s="17">
        <v>7.31</v>
      </c>
      <c r="F532" s="18">
        <v>116.94</v>
      </c>
      <c r="G532" s="19">
        <v>27.509999999999998</v>
      </c>
      <c r="H532" s="16">
        <v>9.06</v>
      </c>
      <c r="I532" s="16">
        <v>8.5500000000000007</v>
      </c>
      <c r="J532" s="16">
        <v>6.33</v>
      </c>
      <c r="K532" s="16">
        <v>3.57</v>
      </c>
      <c r="L532" s="19">
        <v>48.400000000000006</v>
      </c>
      <c r="M532" s="16">
        <v>8.9600000000000009</v>
      </c>
      <c r="N532" s="16">
        <v>7.94</v>
      </c>
      <c r="O532" s="16">
        <v>7.02</v>
      </c>
      <c r="P532" s="16">
        <v>5.15</v>
      </c>
      <c r="Q532" s="16">
        <v>6.67</v>
      </c>
      <c r="R532" s="16">
        <v>5.38</v>
      </c>
      <c r="S532" s="16">
        <v>7.28</v>
      </c>
      <c r="T532" s="19">
        <v>16.600000000000001</v>
      </c>
      <c r="U532" s="16">
        <v>8.2200000000000006</v>
      </c>
      <c r="V532" s="16">
        <v>8.3800000000000008</v>
      </c>
      <c r="W532" s="19">
        <v>24.43</v>
      </c>
      <c r="X532" s="16">
        <v>7.99</v>
      </c>
      <c r="Y532" s="16">
        <v>8.09</v>
      </c>
      <c r="Z532" s="16">
        <v>8.35</v>
      </c>
    </row>
    <row r="533" spans="1:26" s="16" customFormat="1" ht="15.75" x14ac:dyDescent="0.25">
      <c r="A533" s="15" t="s">
        <v>24</v>
      </c>
      <c r="B533" s="16">
        <v>6662078391</v>
      </c>
      <c r="C533" s="16" t="s">
        <v>579</v>
      </c>
      <c r="E533" s="17">
        <v>7.31</v>
      </c>
      <c r="F533" s="18">
        <v>116.92999999999999</v>
      </c>
      <c r="G533" s="19">
        <v>27.98</v>
      </c>
      <c r="H533" s="16">
        <v>9.64</v>
      </c>
      <c r="I533" s="16">
        <v>9</v>
      </c>
      <c r="J533" s="16">
        <v>5.94</v>
      </c>
      <c r="K533" s="16">
        <v>3.4</v>
      </c>
      <c r="L533" s="19">
        <v>47.14</v>
      </c>
      <c r="M533" s="16">
        <v>6.47</v>
      </c>
      <c r="N533" s="16">
        <v>8.65</v>
      </c>
      <c r="O533" s="16">
        <v>6.43</v>
      </c>
      <c r="P533" s="16">
        <v>5.74</v>
      </c>
      <c r="Q533" s="16">
        <v>6.91</v>
      </c>
      <c r="R533" s="16">
        <v>8.27</v>
      </c>
      <c r="S533" s="16">
        <v>4.67</v>
      </c>
      <c r="T533" s="19">
        <v>17.549999999999997</v>
      </c>
      <c r="U533" s="16">
        <v>8.93</v>
      </c>
      <c r="V533" s="16">
        <v>8.6199999999999992</v>
      </c>
      <c r="W533" s="19">
        <v>24.259999999999998</v>
      </c>
      <c r="X533" s="16">
        <v>7.59</v>
      </c>
      <c r="Y533" s="16">
        <v>8.32</v>
      </c>
      <c r="Z533" s="16">
        <v>8.35</v>
      </c>
    </row>
    <row r="534" spans="1:26" s="16" customFormat="1" ht="15.75" x14ac:dyDescent="0.25">
      <c r="A534" s="15" t="s">
        <v>251</v>
      </c>
      <c r="B534" s="16">
        <v>6619007034</v>
      </c>
      <c r="C534" s="16" t="s">
        <v>580</v>
      </c>
      <c r="E534" s="17">
        <v>7.31</v>
      </c>
      <c r="F534" s="18">
        <v>116.91000000000001</v>
      </c>
      <c r="G534" s="19">
        <v>28.76</v>
      </c>
      <c r="H534" s="16">
        <v>9.6300000000000008</v>
      </c>
      <c r="I534" s="16">
        <v>8.8800000000000008</v>
      </c>
      <c r="J534" s="16">
        <v>5.75</v>
      </c>
      <c r="K534" s="16">
        <v>4.5</v>
      </c>
      <c r="L534" s="19">
        <v>44.65</v>
      </c>
      <c r="M534" s="16">
        <v>7</v>
      </c>
      <c r="N534" s="16">
        <v>7.38</v>
      </c>
      <c r="O534" s="16">
        <v>8</v>
      </c>
      <c r="P534" s="16">
        <v>2.38</v>
      </c>
      <c r="Q534" s="16">
        <v>6.13</v>
      </c>
      <c r="R534" s="16">
        <v>6.38</v>
      </c>
      <c r="S534" s="16">
        <v>7.38</v>
      </c>
      <c r="T534" s="19">
        <v>17.5</v>
      </c>
      <c r="U534" s="16">
        <v>9</v>
      </c>
      <c r="V534" s="16">
        <v>8.5</v>
      </c>
      <c r="W534" s="19">
        <v>26</v>
      </c>
      <c r="X534" s="16">
        <v>8.5</v>
      </c>
      <c r="Y534" s="16">
        <v>8.75</v>
      </c>
      <c r="Z534" s="16">
        <v>8.75</v>
      </c>
    </row>
    <row r="535" spans="1:26" s="16" customFormat="1" ht="15.75" x14ac:dyDescent="0.25">
      <c r="A535" s="15" t="s">
        <v>24</v>
      </c>
      <c r="B535" s="16">
        <v>6660004387</v>
      </c>
      <c r="C535" s="16" t="s">
        <v>581</v>
      </c>
      <c r="E535" s="17">
        <v>7.31</v>
      </c>
      <c r="F535" s="18">
        <v>116.9</v>
      </c>
      <c r="G535" s="19">
        <v>28.13</v>
      </c>
      <c r="H535" s="16">
        <v>9.36</v>
      </c>
      <c r="I535" s="16">
        <v>8.8000000000000007</v>
      </c>
      <c r="J535" s="16">
        <v>6.54</v>
      </c>
      <c r="K535" s="16">
        <v>3.43</v>
      </c>
      <c r="L535" s="19">
        <v>49.980000000000004</v>
      </c>
      <c r="M535" s="16">
        <v>7.19</v>
      </c>
      <c r="N535" s="16">
        <v>7.34</v>
      </c>
      <c r="O535" s="16">
        <v>8.2200000000000006</v>
      </c>
      <c r="P535" s="16">
        <v>7.27</v>
      </c>
      <c r="Q535" s="16">
        <v>6.97</v>
      </c>
      <c r="R535" s="16">
        <v>7.89</v>
      </c>
      <c r="S535" s="16">
        <v>5.0999999999999996</v>
      </c>
      <c r="T535" s="19">
        <v>16.240000000000002</v>
      </c>
      <c r="U535" s="16">
        <v>7.99</v>
      </c>
      <c r="V535" s="16">
        <v>8.25</v>
      </c>
      <c r="W535" s="19">
        <v>22.55</v>
      </c>
      <c r="X535" s="16">
        <v>6.99</v>
      </c>
      <c r="Y535" s="16">
        <v>7.82</v>
      </c>
      <c r="Z535" s="16">
        <v>7.74</v>
      </c>
    </row>
    <row r="536" spans="1:26" s="16" customFormat="1" ht="15.75" x14ac:dyDescent="0.25">
      <c r="A536" s="15" t="s">
        <v>111</v>
      </c>
      <c r="B536" s="16">
        <v>6634007342</v>
      </c>
      <c r="C536" s="16" t="s">
        <v>502</v>
      </c>
      <c r="E536" s="17">
        <v>7.3</v>
      </c>
      <c r="F536" s="18">
        <v>116.84</v>
      </c>
      <c r="G536" s="19">
        <v>27.250000000000004</v>
      </c>
      <c r="H536" s="16">
        <v>9.32</v>
      </c>
      <c r="I536" s="16">
        <v>9.35</v>
      </c>
      <c r="J536" s="16">
        <v>4.8899999999999997</v>
      </c>
      <c r="K536" s="16">
        <v>3.69</v>
      </c>
      <c r="L536" s="19">
        <v>50.419999999999995</v>
      </c>
      <c r="M536" s="16">
        <v>7.71</v>
      </c>
      <c r="N536" s="16">
        <v>6.36</v>
      </c>
      <c r="O536" s="16">
        <v>7.27</v>
      </c>
      <c r="P536" s="16">
        <v>6.56</v>
      </c>
      <c r="Q536" s="16">
        <v>6.73</v>
      </c>
      <c r="R536" s="16">
        <v>9.42</v>
      </c>
      <c r="S536" s="16">
        <v>6.37</v>
      </c>
      <c r="T536" s="19">
        <v>16.22</v>
      </c>
      <c r="U536" s="16">
        <v>7.93</v>
      </c>
      <c r="V536" s="16">
        <v>8.2899999999999991</v>
      </c>
      <c r="W536" s="19">
        <v>22.950000000000003</v>
      </c>
      <c r="X536" s="16">
        <v>7.19</v>
      </c>
      <c r="Y536" s="16">
        <v>8</v>
      </c>
      <c r="Z536" s="16">
        <v>7.76</v>
      </c>
    </row>
    <row r="537" spans="1:26" s="16" customFormat="1" ht="15.75" x14ac:dyDescent="0.25">
      <c r="A537" s="15" t="s">
        <v>24</v>
      </c>
      <c r="B537" s="16">
        <v>6664034752</v>
      </c>
      <c r="C537" s="16" t="s">
        <v>582</v>
      </c>
      <c r="E537" s="17">
        <v>7.3</v>
      </c>
      <c r="F537" s="18">
        <v>116.84</v>
      </c>
      <c r="G537" s="19">
        <v>28.229999999999997</v>
      </c>
      <c r="H537" s="16">
        <v>9.49</v>
      </c>
      <c r="I537" s="16">
        <v>8.73</v>
      </c>
      <c r="J537" s="16">
        <v>6.38</v>
      </c>
      <c r="K537" s="16">
        <v>3.63</v>
      </c>
      <c r="L537" s="19">
        <v>47.05</v>
      </c>
      <c r="M537" s="16">
        <v>6.39</v>
      </c>
      <c r="N537" s="16">
        <v>7.49</v>
      </c>
      <c r="O537" s="16">
        <v>8.44</v>
      </c>
      <c r="P537" s="16">
        <v>4.3600000000000003</v>
      </c>
      <c r="Q537" s="16">
        <v>6.23</v>
      </c>
      <c r="R537" s="16">
        <v>7.98</v>
      </c>
      <c r="S537" s="16">
        <v>6.16</v>
      </c>
      <c r="T537" s="19">
        <v>17.03</v>
      </c>
      <c r="U537" s="16">
        <v>8.31</v>
      </c>
      <c r="V537" s="16">
        <v>8.7200000000000006</v>
      </c>
      <c r="W537" s="19">
        <v>24.53</v>
      </c>
      <c r="X537" s="16">
        <v>7.69</v>
      </c>
      <c r="Y537" s="16">
        <v>8.32</v>
      </c>
      <c r="Z537" s="16">
        <v>8.52</v>
      </c>
    </row>
    <row r="538" spans="1:26" s="16" customFormat="1" ht="15.75" x14ac:dyDescent="0.25">
      <c r="A538" s="15" t="s">
        <v>123</v>
      </c>
      <c r="B538" s="16">
        <v>6630006690</v>
      </c>
      <c r="C538" s="16" t="s">
        <v>583</v>
      </c>
      <c r="E538" s="17">
        <v>7.3</v>
      </c>
      <c r="F538" s="18">
        <v>116.81</v>
      </c>
      <c r="G538" s="19">
        <v>28.54</v>
      </c>
      <c r="H538" s="16">
        <v>9.49</v>
      </c>
      <c r="I538" s="16">
        <v>8.77</v>
      </c>
      <c r="J538" s="16">
        <v>6.55</v>
      </c>
      <c r="K538" s="16">
        <v>3.73</v>
      </c>
      <c r="L538" s="19">
        <v>46.559999999999995</v>
      </c>
      <c r="M538" s="16">
        <v>6.75</v>
      </c>
      <c r="N538" s="16">
        <v>7.28</v>
      </c>
      <c r="O538" s="16">
        <v>7.9</v>
      </c>
      <c r="P538" s="16">
        <v>6.44</v>
      </c>
      <c r="Q538" s="16">
        <v>6.81</v>
      </c>
      <c r="R538" s="16">
        <v>5.73</v>
      </c>
      <c r="S538" s="16">
        <v>5.65</v>
      </c>
      <c r="T538" s="19">
        <v>17.100000000000001</v>
      </c>
      <c r="U538" s="16">
        <v>8.4700000000000006</v>
      </c>
      <c r="V538" s="16">
        <v>8.6300000000000008</v>
      </c>
      <c r="W538" s="19">
        <v>24.61</v>
      </c>
      <c r="X538" s="16">
        <v>7.9</v>
      </c>
      <c r="Y538" s="16">
        <v>8.35</v>
      </c>
      <c r="Z538" s="16">
        <v>8.36</v>
      </c>
    </row>
    <row r="539" spans="1:26" s="16" customFormat="1" ht="15.75" x14ac:dyDescent="0.25">
      <c r="A539" s="15" t="s">
        <v>32</v>
      </c>
      <c r="B539" s="16">
        <v>6638002183</v>
      </c>
      <c r="C539" s="16" t="s">
        <v>584</v>
      </c>
      <c r="E539" s="17">
        <v>7.3</v>
      </c>
      <c r="F539" s="18">
        <v>116.78999999999999</v>
      </c>
      <c r="G539" s="19">
        <v>27.85</v>
      </c>
      <c r="H539" s="16">
        <v>9.7100000000000009</v>
      </c>
      <c r="I539" s="16">
        <v>9.1300000000000008</v>
      </c>
      <c r="J539" s="16">
        <v>5.09</v>
      </c>
      <c r="K539" s="16">
        <v>3.92</v>
      </c>
      <c r="L539" s="19">
        <v>45.19</v>
      </c>
      <c r="M539" s="16">
        <v>4.59</v>
      </c>
      <c r="N539" s="16">
        <v>7.88</v>
      </c>
      <c r="O539" s="16">
        <v>7.46</v>
      </c>
      <c r="P539" s="16">
        <v>5.17</v>
      </c>
      <c r="Q539" s="16">
        <v>5.5</v>
      </c>
      <c r="R539" s="16">
        <v>9.84</v>
      </c>
      <c r="S539" s="16">
        <v>4.75</v>
      </c>
      <c r="T539" s="19">
        <v>18.5</v>
      </c>
      <c r="U539" s="16">
        <v>8.92</v>
      </c>
      <c r="V539" s="16">
        <v>9.58</v>
      </c>
      <c r="W539" s="19">
        <v>25.25</v>
      </c>
      <c r="X539" s="16">
        <v>7</v>
      </c>
      <c r="Y539" s="16">
        <v>9.17</v>
      </c>
      <c r="Z539" s="16">
        <v>9.08</v>
      </c>
    </row>
    <row r="540" spans="1:26" s="16" customFormat="1" ht="15.75" x14ac:dyDescent="0.25">
      <c r="A540" s="15" t="s">
        <v>92</v>
      </c>
      <c r="B540" s="16">
        <v>6611005772</v>
      </c>
      <c r="C540" s="16" t="s">
        <v>585</v>
      </c>
      <c r="E540" s="17">
        <v>7.3</v>
      </c>
      <c r="F540" s="18">
        <v>116.74000000000001</v>
      </c>
      <c r="G540" s="19">
        <v>25.98</v>
      </c>
      <c r="H540" s="16">
        <v>9.57</v>
      </c>
      <c r="I540" s="16">
        <v>9.2100000000000009</v>
      </c>
      <c r="J540" s="16">
        <v>3.4</v>
      </c>
      <c r="K540" s="16">
        <v>3.8</v>
      </c>
      <c r="L540" s="19">
        <v>47.78</v>
      </c>
      <c r="M540" s="16">
        <v>7.57</v>
      </c>
      <c r="N540" s="16">
        <v>8.6199999999999992</v>
      </c>
      <c r="O540" s="16">
        <v>7.44</v>
      </c>
      <c r="P540" s="16">
        <v>6.47</v>
      </c>
      <c r="Q540" s="16">
        <v>5.97</v>
      </c>
      <c r="R540" s="16">
        <v>7.51</v>
      </c>
      <c r="S540" s="16">
        <v>4.2</v>
      </c>
      <c r="T540" s="19">
        <v>18.170000000000002</v>
      </c>
      <c r="U540" s="16">
        <v>9.23</v>
      </c>
      <c r="V540" s="16">
        <v>8.94</v>
      </c>
      <c r="W540" s="19">
        <v>24.810000000000002</v>
      </c>
      <c r="X540" s="16">
        <v>7.69</v>
      </c>
      <c r="Y540" s="16">
        <v>8.56</v>
      </c>
      <c r="Z540" s="16">
        <v>8.56</v>
      </c>
    </row>
    <row r="541" spans="1:26" s="16" customFormat="1" ht="15.75" x14ac:dyDescent="0.25">
      <c r="A541" s="15" t="s">
        <v>351</v>
      </c>
      <c r="B541" s="16">
        <v>6639005437</v>
      </c>
      <c r="C541" s="16" t="s">
        <v>586</v>
      </c>
      <c r="E541" s="17">
        <v>7.3</v>
      </c>
      <c r="F541" s="18">
        <v>116.72999999999999</v>
      </c>
      <c r="G541" s="19">
        <v>35.01</v>
      </c>
      <c r="H541" s="16">
        <v>9.69</v>
      </c>
      <c r="I541" s="16">
        <v>10</v>
      </c>
      <c r="J541" s="16">
        <v>5.63</v>
      </c>
      <c r="K541" s="16">
        <v>9.69</v>
      </c>
      <c r="L541" s="19">
        <v>36.71</v>
      </c>
      <c r="M541" s="16">
        <v>6.5</v>
      </c>
      <c r="N541" s="16">
        <v>3.5</v>
      </c>
      <c r="O541" s="16">
        <v>7</v>
      </c>
      <c r="P541" s="16">
        <v>2.0699999999999998</v>
      </c>
      <c r="Q541" s="16">
        <v>6.19</v>
      </c>
      <c r="R541" s="16">
        <v>5.88</v>
      </c>
      <c r="S541" s="16">
        <v>5.57</v>
      </c>
      <c r="T541" s="19">
        <v>19.380000000000003</v>
      </c>
      <c r="U541" s="16">
        <v>10</v>
      </c>
      <c r="V541" s="16">
        <v>9.3800000000000008</v>
      </c>
      <c r="W541" s="19">
        <v>25.630000000000003</v>
      </c>
      <c r="X541" s="16">
        <v>7.5</v>
      </c>
      <c r="Y541" s="16">
        <v>8.75</v>
      </c>
      <c r="Z541" s="16">
        <v>9.3800000000000008</v>
      </c>
    </row>
    <row r="542" spans="1:26" s="16" customFormat="1" ht="15.75" x14ac:dyDescent="0.25">
      <c r="A542" s="15" t="s">
        <v>37</v>
      </c>
      <c r="B542" s="16">
        <v>6612011264</v>
      </c>
      <c r="C542" s="16" t="s">
        <v>587</v>
      </c>
      <c r="E542" s="17">
        <v>7.29</v>
      </c>
      <c r="F542" s="18">
        <v>116.66</v>
      </c>
      <c r="G542" s="19">
        <v>27.44</v>
      </c>
      <c r="H542" s="16">
        <v>9.25</v>
      </c>
      <c r="I542" s="16">
        <v>8.41</v>
      </c>
      <c r="J542" s="16">
        <v>6.41</v>
      </c>
      <c r="K542" s="16">
        <v>3.37</v>
      </c>
      <c r="L542" s="19">
        <v>49.21</v>
      </c>
      <c r="M542" s="16">
        <v>6.56</v>
      </c>
      <c r="N542" s="16">
        <v>7.37</v>
      </c>
      <c r="O542" s="16">
        <v>8.8000000000000007</v>
      </c>
      <c r="P542" s="16">
        <v>6.32</v>
      </c>
      <c r="Q542" s="16">
        <v>7.01</v>
      </c>
      <c r="R542" s="16">
        <v>9.1</v>
      </c>
      <c r="S542" s="16">
        <v>4.05</v>
      </c>
      <c r="T542" s="19">
        <v>16.190000000000001</v>
      </c>
      <c r="U542" s="16">
        <v>7.69</v>
      </c>
      <c r="V542" s="16">
        <v>8.5</v>
      </c>
      <c r="W542" s="19">
        <v>23.82</v>
      </c>
      <c r="X542" s="16">
        <v>7.78</v>
      </c>
      <c r="Y542" s="16">
        <v>7.93</v>
      </c>
      <c r="Z542" s="16">
        <v>8.11</v>
      </c>
    </row>
    <row r="543" spans="1:26" s="16" customFormat="1" ht="15.75" x14ac:dyDescent="0.25">
      <c r="A543" s="15" t="s">
        <v>202</v>
      </c>
      <c r="B543" s="16">
        <v>6613004527</v>
      </c>
      <c r="C543" s="16" t="s">
        <v>588</v>
      </c>
      <c r="E543" s="17">
        <v>7.29</v>
      </c>
      <c r="F543" s="18">
        <v>116.59</v>
      </c>
      <c r="G543" s="19">
        <v>29.57</v>
      </c>
      <c r="H543" s="16">
        <v>9.49</v>
      </c>
      <c r="I543" s="16">
        <v>9.35</v>
      </c>
      <c r="J543" s="16">
        <v>6.71</v>
      </c>
      <c r="K543" s="16">
        <v>4.0199999999999996</v>
      </c>
      <c r="L543" s="19">
        <v>46.960000000000008</v>
      </c>
      <c r="M543" s="16">
        <v>6.38</v>
      </c>
      <c r="N543" s="16">
        <v>6.82</v>
      </c>
      <c r="O543" s="16">
        <v>6.65</v>
      </c>
      <c r="P543" s="16">
        <v>5.94</v>
      </c>
      <c r="Q543" s="16">
        <v>6.16</v>
      </c>
      <c r="R543" s="16">
        <v>7.92</v>
      </c>
      <c r="S543" s="16">
        <v>7.09</v>
      </c>
      <c r="T543" s="19">
        <v>16.2</v>
      </c>
      <c r="U543" s="16">
        <v>7.61</v>
      </c>
      <c r="V543" s="16">
        <v>8.59</v>
      </c>
      <c r="W543" s="19">
        <v>23.86</v>
      </c>
      <c r="X543" s="16">
        <v>7.61</v>
      </c>
      <c r="Y543" s="16">
        <v>8.0399999999999991</v>
      </c>
      <c r="Z543" s="16">
        <v>8.2100000000000009</v>
      </c>
    </row>
    <row r="544" spans="1:26" s="16" customFormat="1" ht="15.75" x14ac:dyDescent="0.25">
      <c r="A544" s="15" t="s">
        <v>111</v>
      </c>
      <c r="B544" s="16">
        <v>6634007656</v>
      </c>
      <c r="C544" s="16" t="s">
        <v>589</v>
      </c>
      <c r="E544" s="17">
        <v>7.29</v>
      </c>
      <c r="F544" s="18">
        <v>116.58000000000001</v>
      </c>
      <c r="G544" s="19">
        <v>27.440000000000005</v>
      </c>
      <c r="H544" s="16">
        <v>9.57</v>
      </c>
      <c r="I544" s="16">
        <v>8.99</v>
      </c>
      <c r="J544" s="16">
        <v>5.05</v>
      </c>
      <c r="K544" s="16">
        <v>3.83</v>
      </c>
      <c r="L544" s="19">
        <v>46.42</v>
      </c>
      <c r="M544" s="16">
        <v>7.4</v>
      </c>
      <c r="N544" s="16">
        <v>7.91</v>
      </c>
      <c r="O544" s="16">
        <v>7.67</v>
      </c>
      <c r="P544" s="16">
        <v>5.23</v>
      </c>
      <c r="Q544" s="16">
        <v>5.54</v>
      </c>
      <c r="R544" s="16">
        <v>5.72</v>
      </c>
      <c r="S544" s="16">
        <v>6.95</v>
      </c>
      <c r="T544" s="19">
        <v>17.46</v>
      </c>
      <c r="U544" s="16">
        <v>8.86</v>
      </c>
      <c r="V544" s="16">
        <v>8.6</v>
      </c>
      <c r="W544" s="19">
        <v>25.259999999999998</v>
      </c>
      <c r="X544" s="16">
        <v>8.2899999999999991</v>
      </c>
      <c r="Y544" s="16">
        <v>8.4600000000000009</v>
      </c>
      <c r="Z544" s="16">
        <v>8.51</v>
      </c>
    </row>
    <row r="545" spans="1:26" s="16" customFormat="1" ht="15.75" x14ac:dyDescent="0.25">
      <c r="A545" s="15" t="s">
        <v>24</v>
      </c>
      <c r="B545" s="16">
        <v>6664043098</v>
      </c>
      <c r="C545" s="16" t="s">
        <v>590</v>
      </c>
      <c r="E545" s="17">
        <v>7.29</v>
      </c>
      <c r="F545" s="18">
        <v>116.57000000000001</v>
      </c>
      <c r="G545" s="19">
        <v>28.450000000000003</v>
      </c>
      <c r="H545" s="16">
        <v>9.51</v>
      </c>
      <c r="I545" s="16">
        <v>8.74</v>
      </c>
      <c r="J545" s="16">
        <v>6.49</v>
      </c>
      <c r="K545" s="16">
        <v>3.71</v>
      </c>
      <c r="L545" s="19">
        <v>46.77</v>
      </c>
      <c r="M545" s="16">
        <v>5.79</v>
      </c>
      <c r="N545" s="16">
        <v>7.73</v>
      </c>
      <c r="O545" s="16">
        <v>7</v>
      </c>
      <c r="P545" s="16">
        <v>4.88</v>
      </c>
      <c r="Q545" s="16">
        <v>7.52</v>
      </c>
      <c r="R545" s="16">
        <v>6.35</v>
      </c>
      <c r="S545" s="16">
        <v>7.5</v>
      </c>
      <c r="T545" s="19">
        <v>17.46</v>
      </c>
      <c r="U545" s="16">
        <v>8.69</v>
      </c>
      <c r="V545" s="16">
        <v>8.77</v>
      </c>
      <c r="W545" s="19">
        <v>23.89</v>
      </c>
      <c r="X545" s="16">
        <v>7.83</v>
      </c>
      <c r="Y545" s="16">
        <v>8.08</v>
      </c>
      <c r="Z545" s="16">
        <v>7.98</v>
      </c>
    </row>
    <row r="546" spans="1:26" s="16" customFormat="1" ht="15.75" x14ac:dyDescent="0.25">
      <c r="A546" s="15" t="s">
        <v>109</v>
      </c>
      <c r="B546" s="16">
        <v>6603011839</v>
      </c>
      <c r="C546" s="16" t="s">
        <v>59</v>
      </c>
      <c r="E546" s="17">
        <v>7.28</v>
      </c>
      <c r="F546" s="18">
        <v>116.41</v>
      </c>
      <c r="G546" s="19">
        <v>26.889999999999997</v>
      </c>
      <c r="H546" s="16">
        <v>9.6</v>
      </c>
      <c r="I546" s="16">
        <v>9.44</v>
      </c>
      <c r="J546" s="16">
        <v>4.3099999999999996</v>
      </c>
      <c r="K546" s="16">
        <v>3.54</v>
      </c>
      <c r="L546" s="19">
        <v>48.879999999999995</v>
      </c>
      <c r="M546" s="16">
        <v>7.28</v>
      </c>
      <c r="N546" s="16">
        <v>8.1999999999999993</v>
      </c>
      <c r="O546" s="16">
        <v>8.49</v>
      </c>
      <c r="P546" s="16">
        <v>6.85</v>
      </c>
      <c r="Q546" s="16">
        <v>7.1</v>
      </c>
      <c r="R546" s="16">
        <v>5.55</v>
      </c>
      <c r="S546" s="16">
        <v>5.41</v>
      </c>
      <c r="T546" s="19">
        <v>16.439999999999998</v>
      </c>
      <c r="U546" s="16">
        <v>8.09</v>
      </c>
      <c r="V546" s="16">
        <v>8.35</v>
      </c>
      <c r="W546" s="19">
        <v>24.200000000000003</v>
      </c>
      <c r="X546" s="16">
        <v>7.55</v>
      </c>
      <c r="Y546" s="16">
        <v>7.98</v>
      </c>
      <c r="Z546" s="16">
        <v>8.67</v>
      </c>
    </row>
    <row r="547" spans="1:26" s="16" customFormat="1" ht="15.75" x14ac:dyDescent="0.25">
      <c r="A547" s="15" t="s">
        <v>88</v>
      </c>
      <c r="B547" s="16">
        <v>6602007822</v>
      </c>
      <c r="C547" s="16" t="s">
        <v>591</v>
      </c>
      <c r="E547" s="17">
        <v>7.28</v>
      </c>
      <c r="F547" s="18">
        <v>116.41</v>
      </c>
      <c r="G547" s="19">
        <v>30.24</v>
      </c>
      <c r="H547" s="16">
        <v>9.91</v>
      </c>
      <c r="I547" s="16">
        <v>9.32</v>
      </c>
      <c r="J547" s="16">
        <v>7.29</v>
      </c>
      <c r="K547" s="16">
        <v>3.72</v>
      </c>
      <c r="L547" s="19">
        <v>43.42</v>
      </c>
      <c r="M547" s="16">
        <v>4.88</v>
      </c>
      <c r="N547" s="16">
        <v>6.83</v>
      </c>
      <c r="O547" s="16">
        <v>7.53</v>
      </c>
      <c r="P547" s="16">
        <v>5.74</v>
      </c>
      <c r="Q547" s="16">
        <v>6.84</v>
      </c>
      <c r="R547" s="16">
        <v>7.3</v>
      </c>
      <c r="S547" s="16">
        <v>4.3</v>
      </c>
      <c r="T547" s="19">
        <v>18.3</v>
      </c>
      <c r="U547" s="16">
        <v>9.15</v>
      </c>
      <c r="V547" s="16">
        <v>9.15</v>
      </c>
      <c r="W547" s="19">
        <v>24.45</v>
      </c>
      <c r="X547" s="16">
        <v>7.32</v>
      </c>
      <c r="Y547" s="16">
        <v>8.35</v>
      </c>
      <c r="Z547" s="16">
        <v>8.7799999999999994</v>
      </c>
    </row>
    <row r="548" spans="1:26" s="16" customFormat="1" ht="15.75" x14ac:dyDescent="0.25">
      <c r="A548" s="15" t="s">
        <v>183</v>
      </c>
      <c r="B548" s="16">
        <v>6643007490</v>
      </c>
      <c r="C548" s="16" t="s">
        <v>592</v>
      </c>
      <c r="E548" s="17">
        <v>7.27</v>
      </c>
      <c r="F548" s="18">
        <v>116.39</v>
      </c>
      <c r="G548" s="19">
        <v>27.540000000000003</v>
      </c>
      <c r="H548" s="16">
        <v>9.44</v>
      </c>
      <c r="I548" s="16">
        <v>8.02</v>
      </c>
      <c r="J548" s="16">
        <v>6.49</v>
      </c>
      <c r="K548" s="16">
        <v>3.59</v>
      </c>
      <c r="L548" s="19">
        <v>48.13</v>
      </c>
      <c r="M548" s="16">
        <v>6.06</v>
      </c>
      <c r="N548" s="16">
        <v>8.32</v>
      </c>
      <c r="O548" s="16">
        <v>7.29</v>
      </c>
      <c r="P548" s="16">
        <v>5.62</v>
      </c>
      <c r="Q548" s="16">
        <v>7.74</v>
      </c>
      <c r="R548" s="16">
        <v>7.59</v>
      </c>
      <c r="S548" s="16">
        <v>5.51</v>
      </c>
      <c r="T548" s="19">
        <v>16.86</v>
      </c>
      <c r="U548" s="16">
        <v>8.23</v>
      </c>
      <c r="V548" s="16">
        <v>8.6300000000000008</v>
      </c>
      <c r="W548" s="19">
        <v>23.86</v>
      </c>
      <c r="X548" s="16">
        <v>7.98</v>
      </c>
      <c r="Y548" s="16">
        <v>7.9</v>
      </c>
      <c r="Z548" s="16">
        <v>7.98</v>
      </c>
    </row>
    <row r="549" spans="1:26" s="16" customFormat="1" ht="15.75" x14ac:dyDescent="0.25">
      <c r="A549" s="15" t="s">
        <v>32</v>
      </c>
      <c r="B549" s="16">
        <v>6660008053</v>
      </c>
      <c r="C549" s="16" t="s">
        <v>593</v>
      </c>
      <c r="E549" s="17">
        <v>7.27</v>
      </c>
      <c r="F549" s="18">
        <v>116.38</v>
      </c>
      <c r="G549" s="19">
        <v>25.54</v>
      </c>
      <c r="H549" s="16">
        <v>9.02</v>
      </c>
      <c r="I549" s="16">
        <v>7.79</v>
      </c>
      <c r="J549" s="16">
        <v>5.23</v>
      </c>
      <c r="K549" s="16">
        <v>3.5</v>
      </c>
      <c r="L549" s="19">
        <v>52.419999999999995</v>
      </c>
      <c r="M549" s="16">
        <v>7.22</v>
      </c>
      <c r="N549" s="16">
        <v>8.43</v>
      </c>
      <c r="O549" s="16">
        <v>6.93</v>
      </c>
      <c r="P549" s="16">
        <v>9.18</v>
      </c>
      <c r="Q549" s="16">
        <v>7.9</v>
      </c>
      <c r="R549" s="16">
        <v>7.22</v>
      </c>
      <c r="S549" s="16">
        <v>5.54</v>
      </c>
      <c r="T549" s="19">
        <v>16.75</v>
      </c>
      <c r="U549" s="16">
        <v>8.2899999999999991</v>
      </c>
      <c r="V549" s="16">
        <v>8.4600000000000009</v>
      </c>
      <c r="W549" s="19">
        <v>21.67</v>
      </c>
      <c r="X549" s="16">
        <v>5.96</v>
      </c>
      <c r="Y549" s="16">
        <v>7.89</v>
      </c>
      <c r="Z549" s="16">
        <v>7.82</v>
      </c>
    </row>
    <row r="550" spans="1:26" s="16" customFormat="1" ht="15.75" x14ac:dyDescent="0.25">
      <c r="A550" s="15" t="s">
        <v>105</v>
      </c>
      <c r="B550" s="16">
        <v>6626009868</v>
      </c>
      <c r="C550" s="16" t="s">
        <v>594</v>
      </c>
      <c r="E550" s="17">
        <v>7.27</v>
      </c>
      <c r="F550" s="18">
        <v>116.37</v>
      </c>
      <c r="G550" s="19">
        <v>24.5</v>
      </c>
      <c r="H550" s="16">
        <v>9.52</v>
      </c>
      <c r="I550" s="16">
        <v>8.98</v>
      </c>
      <c r="J550" s="16">
        <v>2.04</v>
      </c>
      <c r="K550" s="16">
        <v>3.96</v>
      </c>
      <c r="L550" s="19">
        <v>49.81</v>
      </c>
      <c r="M550" s="16">
        <v>6.55</v>
      </c>
      <c r="N550" s="16">
        <v>8.01</v>
      </c>
      <c r="O550" s="16">
        <v>7.4</v>
      </c>
      <c r="P550" s="16">
        <v>8.32</v>
      </c>
      <c r="Q550" s="16">
        <v>5.99</v>
      </c>
      <c r="R550" s="16">
        <v>6.87</v>
      </c>
      <c r="S550" s="16">
        <v>6.67</v>
      </c>
      <c r="T550" s="19">
        <v>17.34</v>
      </c>
      <c r="U550" s="16">
        <v>8.6199999999999992</v>
      </c>
      <c r="V550" s="16">
        <v>8.7200000000000006</v>
      </c>
      <c r="W550" s="19">
        <v>24.72</v>
      </c>
      <c r="X550" s="16">
        <v>7.98</v>
      </c>
      <c r="Y550" s="16">
        <v>8.39</v>
      </c>
      <c r="Z550" s="16">
        <v>8.35</v>
      </c>
    </row>
    <row r="551" spans="1:26" s="16" customFormat="1" ht="15.75" x14ac:dyDescent="0.25">
      <c r="A551" s="15" t="s">
        <v>56</v>
      </c>
      <c r="B551" s="16">
        <v>6605006560</v>
      </c>
      <c r="C551" s="16" t="s">
        <v>595</v>
      </c>
      <c r="E551" s="17">
        <v>7.27</v>
      </c>
      <c r="F551" s="18">
        <v>116.30000000000001</v>
      </c>
      <c r="G551" s="19">
        <v>34.550000000000004</v>
      </c>
      <c r="H551" s="16">
        <v>9.8000000000000007</v>
      </c>
      <c r="I551" s="16">
        <v>9.65</v>
      </c>
      <c r="J551" s="16">
        <v>5.95</v>
      </c>
      <c r="K551" s="16">
        <v>9.15</v>
      </c>
      <c r="L551" s="19">
        <v>48.449999999999996</v>
      </c>
      <c r="M551" s="16">
        <v>6.85</v>
      </c>
      <c r="N551" s="16">
        <v>6.1</v>
      </c>
      <c r="O551" s="16">
        <v>8.6999999999999993</v>
      </c>
      <c r="P551" s="16">
        <v>5.25</v>
      </c>
      <c r="Q551" s="16">
        <v>7.55</v>
      </c>
      <c r="R551" s="16">
        <v>6.8</v>
      </c>
      <c r="S551" s="16">
        <v>7.2</v>
      </c>
      <c r="T551" s="19">
        <v>14.3</v>
      </c>
      <c r="U551" s="16">
        <v>7.4</v>
      </c>
      <c r="V551" s="16">
        <v>6.9</v>
      </c>
      <c r="W551" s="19">
        <v>19</v>
      </c>
      <c r="X551" s="16">
        <v>6.4</v>
      </c>
      <c r="Y551" s="16">
        <v>6.4</v>
      </c>
      <c r="Z551" s="16">
        <v>6.2</v>
      </c>
    </row>
    <row r="552" spans="1:26" s="16" customFormat="1" ht="15.75" x14ac:dyDescent="0.25">
      <c r="A552" s="15" t="s">
        <v>151</v>
      </c>
      <c r="B552" s="16">
        <v>6607008202</v>
      </c>
      <c r="C552" s="16" t="s">
        <v>596</v>
      </c>
      <c r="E552" s="17">
        <v>7.27</v>
      </c>
      <c r="F552" s="18">
        <v>116.28</v>
      </c>
      <c r="G552" s="19">
        <v>27.589999999999996</v>
      </c>
      <c r="H552" s="16">
        <v>9.4</v>
      </c>
      <c r="I552" s="16">
        <v>8.5399999999999991</v>
      </c>
      <c r="J552" s="16">
        <v>6.26</v>
      </c>
      <c r="K552" s="16">
        <v>3.39</v>
      </c>
      <c r="L552" s="19">
        <v>50.889999999999993</v>
      </c>
      <c r="M552" s="16">
        <v>7.2</v>
      </c>
      <c r="N552" s="16">
        <v>7.96</v>
      </c>
      <c r="O552" s="16">
        <v>8.17</v>
      </c>
      <c r="P552" s="16">
        <v>6.81</v>
      </c>
      <c r="Q552" s="16">
        <v>6.67</v>
      </c>
      <c r="R552" s="16">
        <v>8.69</v>
      </c>
      <c r="S552" s="16">
        <v>5.39</v>
      </c>
      <c r="T552" s="19">
        <v>15.530000000000001</v>
      </c>
      <c r="U552" s="16">
        <v>7.46</v>
      </c>
      <c r="V552" s="16">
        <v>8.07</v>
      </c>
      <c r="W552" s="19">
        <v>22.27</v>
      </c>
      <c r="X552" s="16">
        <v>6.99</v>
      </c>
      <c r="Y552" s="16">
        <v>7.58</v>
      </c>
      <c r="Z552" s="16">
        <v>7.7</v>
      </c>
    </row>
    <row r="553" spans="1:26" s="16" customFormat="1" ht="15.75" x14ac:dyDescent="0.25">
      <c r="A553" s="15" t="s">
        <v>37</v>
      </c>
      <c r="B553" s="16">
        <v>6665007695</v>
      </c>
      <c r="C553" s="16" t="s">
        <v>597</v>
      </c>
      <c r="E553" s="17">
        <v>7.27</v>
      </c>
      <c r="F553" s="18">
        <v>116.27000000000001</v>
      </c>
      <c r="G553" s="19">
        <v>28.95</v>
      </c>
      <c r="H553" s="16">
        <v>9.61</v>
      </c>
      <c r="I553" s="16">
        <v>9.09</v>
      </c>
      <c r="J553" s="16">
        <v>6.7</v>
      </c>
      <c r="K553" s="16">
        <v>3.55</v>
      </c>
      <c r="L553" s="19">
        <v>46.74</v>
      </c>
      <c r="M553" s="16">
        <v>7.29</v>
      </c>
      <c r="N553" s="16">
        <v>8.51</v>
      </c>
      <c r="O553" s="16">
        <v>7.17</v>
      </c>
      <c r="P553" s="16">
        <v>6.85</v>
      </c>
      <c r="Q553" s="16">
        <v>5.7</v>
      </c>
      <c r="R553" s="16">
        <v>6.94</v>
      </c>
      <c r="S553" s="16">
        <v>4.28</v>
      </c>
      <c r="T553" s="19">
        <v>16.520000000000003</v>
      </c>
      <c r="U553" s="16">
        <v>8.1300000000000008</v>
      </c>
      <c r="V553" s="16">
        <v>8.39</v>
      </c>
      <c r="W553" s="19">
        <v>24.060000000000002</v>
      </c>
      <c r="X553" s="16">
        <v>7.81</v>
      </c>
      <c r="Y553" s="16">
        <v>8.1199999999999992</v>
      </c>
      <c r="Z553" s="16">
        <v>8.1300000000000008</v>
      </c>
    </row>
    <row r="554" spans="1:26" s="16" customFormat="1" ht="15.75" x14ac:dyDescent="0.25">
      <c r="A554" s="15" t="s">
        <v>117</v>
      </c>
      <c r="B554" s="16">
        <v>6611005123</v>
      </c>
      <c r="C554" s="16" t="s">
        <v>598</v>
      </c>
      <c r="E554" s="17">
        <v>7.27</v>
      </c>
      <c r="F554" s="18">
        <v>116.25999999999999</v>
      </c>
      <c r="G554" s="19">
        <v>28.750000000000004</v>
      </c>
      <c r="H554" s="16">
        <v>9.7799999999999994</v>
      </c>
      <c r="I554" s="16">
        <v>9.32</v>
      </c>
      <c r="J554" s="16">
        <v>5.42</v>
      </c>
      <c r="K554" s="16">
        <v>4.2300000000000004</v>
      </c>
      <c r="L554" s="19">
        <v>47.62</v>
      </c>
      <c r="M554" s="16">
        <v>5.81</v>
      </c>
      <c r="N554" s="16">
        <v>7.68</v>
      </c>
      <c r="O554" s="16">
        <v>8.08</v>
      </c>
      <c r="P554" s="16">
        <v>4.01</v>
      </c>
      <c r="Q554" s="16">
        <v>7.93</v>
      </c>
      <c r="R554" s="16">
        <v>7.93</v>
      </c>
      <c r="S554" s="16">
        <v>6.18</v>
      </c>
      <c r="T554" s="19">
        <v>16.79</v>
      </c>
      <c r="U554" s="16">
        <v>8.0399999999999991</v>
      </c>
      <c r="V554" s="16">
        <v>8.75</v>
      </c>
      <c r="W554" s="19">
        <v>23.1</v>
      </c>
      <c r="X554" s="16">
        <v>6.99</v>
      </c>
      <c r="Y554" s="16">
        <v>8.01</v>
      </c>
      <c r="Z554" s="16">
        <v>8.1</v>
      </c>
    </row>
    <row r="555" spans="1:26" s="16" customFormat="1" ht="15.75" x14ac:dyDescent="0.25">
      <c r="A555" s="15" t="s">
        <v>56</v>
      </c>
      <c r="B555" s="16">
        <v>6605006591</v>
      </c>
      <c r="C555" s="16" t="s">
        <v>599</v>
      </c>
      <c r="E555" s="17">
        <v>7.27</v>
      </c>
      <c r="F555" s="18">
        <v>116.25</v>
      </c>
      <c r="G555" s="19">
        <v>15</v>
      </c>
      <c r="H555" s="16">
        <v>5</v>
      </c>
      <c r="I555" s="16">
        <v>5</v>
      </c>
      <c r="J555" s="16">
        <v>0</v>
      </c>
      <c r="K555" s="16">
        <v>5</v>
      </c>
      <c r="L555" s="19">
        <v>51.25</v>
      </c>
      <c r="M555" s="16">
        <v>6.5</v>
      </c>
      <c r="N555" s="16">
        <v>8.5</v>
      </c>
      <c r="O555" s="16">
        <v>7.5</v>
      </c>
      <c r="P555" s="16">
        <v>8</v>
      </c>
      <c r="Q555" s="16">
        <v>6.5</v>
      </c>
      <c r="R555" s="16">
        <v>8.5</v>
      </c>
      <c r="S555" s="16">
        <v>5.75</v>
      </c>
      <c r="T555" s="19">
        <v>20</v>
      </c>
      <c r="U555" s="16">
        <v>10</v>
      </c>
      <c r="V555" s="16">
        <v>10</v>
      </c>
      <c r="W555" s="19">
        <v>30</v>
      </c>
      <c r="X555" s="16">
        <v>10</v>
      </c>
      <c r="Y555" s="16">
        <v>10</v>
      </c>
      <c r="Z555" s="16">
        <v>10</v>
      </c>
    </row>
    <row r="556" spans="1:26" s="16" customFormat="1" ht="15.75" x14ac:dyDescent="0.25">
      <c r="A556" s="15" t="s">
        <v>24</v>
      </c>
      <c r="B556" s="16">
        <v>6658475780</v>
      </c>
      <c r="C556" s="16" t="s">
        <v>600</v>
      </c>
      <c r="E556" s="17">
        <v>7.26</v>
      </c>
      <c r="F556" s="18">
        <v>116.21999999999998</v>
      </c>
      <c r="G556" s="19">
        <v>30.55</v>
      </c>
      <c r="H556" s="16">
        <v>9.0299999999999994</v>
      </c>
      <c r="I556" s="16">
        <v>7.9</v>
      </c>
      <c r="J556" s="16">
        <v>6.25</v>
      </c>
      <c r="K556" s="16">
        <v>7.37</v>
      </c>
      <c r="L556" s="19">
        <v>49.73</v>
      </c>
      <c r="M556" s="16">
        <v>8.42</v>
      </c>
      <c r="N556" s="16">
        <v>9.11</v>
      </c>
      <c r="O556" s="16">
        <v>7.43</v>
      </c>
      <c r="P556" s="16">
        <v>5.42</v>
      </c>
      <c r="Q556" s="16">
        <v>6.09</v>
      </c>
      <c r="R556" s="16">
        <v>7.62</v>
      </c>
      <c r="S556" s="16">
        <v>5.64</v>
      </c>
      <c r="T556" s="19">
        <v>14.42</v>
      </c>
      <c r="U556" s="16">
        <v>7.17</v>
      </c>
      <c r="V556" s="16">
        <v>7.25</v>
      </c>
      <c r="W556" s="19">
        <v>21.52</v>
      </c>
      <c r="X556" s="16">
        <v>7.95</v>
      </c>
      <c r="Y556" s="16">
        <v>6.79</v>
      </c>
      <c r="Z556" s="16">
        <v>6.78</v>
      </c>
    </row>
    <row r="557" spans="1:26" s="16" customFormat="1" ht="15.75" x14ac:dyDescent="0.25">
      <c r="A557" s="15" t="s">
        <v>65</v>
      </c>
      <c r="B557" s="16">
        <v>6627009035</v>
      </c>
      <c r="C557" s="16" t="s">
        <v>601</v>
      </c>
      <c r="E557" s="17">
        <v>7.26</v>
      </c>
      <c r="F557" s="18">
        <v>116.21</v>
      </c>
      <c r="G557" s="19">
        <v>27.02</v>
      </c>
      <c r="H557" s="16">
        <v>9.42</v>
      </c>
      <c r="I557" s="16">
        <v>8.5299999999999994</v>
      </c>
      <c r="J557" s="16">
        <v>5.69</v>
      </c>
      <c r="K557" s="16">
        <v>3.38</v>
      </c>
      <c r="L557" s="19">
        <v>49.53</v>
      </c>
      <c r="M557" s="16">
        <v>7.33</v>
      </c>
      <c r="N557" s="16">
        <v>7.35</v>
      </c>
      <c r="O557" s="16">
        <v>7.43</v>
      </c>
      <c r="P557" s="16">
        <v>8.24</v>
      </c>
      <c r="Q557" s="16">
        <v>6.06</v>
      </c>
      <c r="R557" s="16">
        <v>7.05</v>
      </c>
      <c r="S557" s="16">
        <v>6.07</v>
      </c>
      <c r="T557" s="19">
        <v>16.27</v>
      </c>
      <c r="U557" s="16">
        <v>8.09</v>
      </c>
      <c r="V557" s="16">
        <v>8.18</v>
      </c>
      <c r="W557" s="19">
        <v>23.39</v>
      </c>
      <c r="X557" s="16">
        <v>7.3</v>
      </c>
      <c r="Y557" s="16">
        <v>8.11</v>
      </c>
      <c r="Z557" s="16">
        <v>7.98</v>
      </c>
    </row>
    <row r="558" spans="1:26" s="16" customFormat="1" ht="15.75" x14ac:dyDescent="0.25">
      <c r="A558" s="15" t="s">
        <v>111</v>
      </c>
      <c r="B558" s="16">
        <v>6634007254</v>
      </c>
      <c r="C558" s="16" t="s">
        <v>602</v>
      </c>
      <c r="E558" s="17">
        <v>7.26</v>
      </c>
      <c r="F558" s="18">
        <v>116.2</v>
      </c>
      <c r="G558" s="19">
        <v>26.95</v>
      </c>
      <c r="H558" s="16">
        <v>10</v>
      </c>
      <c r="I558" s="16">
        <v>9.5</v>
      </c>
      <c r="J558" s="16">
        <v>3</v>
      </c>
      <c r="K558" s="16">
        <v>4.45</v>
      </c>
      <c r="L558" s="19">
        <v>40.849999999999994</v>
      </c>
      <c r="M558" s="16">
        <v>6.3</v>
      </c>
      <c r="N558" s="16">
        <v>5.9</v>
      </c>
      <c r="O558" s="16">
        <v>5.55</v>
      </c>
      <c r="P558" s="16">
        <v>4.4000000000000004</v>
      </c>
      <c r="Q558" s="16">
        <v>5.25</v>
      </c>
      <c r="R558" s="16">
        <v>6.4</v>
      </c>
      <c r="S558" s="16">
        <v>7.05</v>
      </c>
      <c r="T558" s="19">
        <v>19.8</v>
      </c>
      <c r="U558" s="16">
        <v>9.9</v>
      </c>
      <c r="V558" s="16">
        <v>9.9</v>
      </c>
      <c r="W558" s="19">
        <v>28.6</v>
      </c>
      <c r="X558" s="16">
        <v>8.9</v>
      </c>
      <c r="Y558" s="16">
        <v>9.8000000000000007</v>
      </c>
      <c r="Z558" s="16">
        <v>9.9</v>
      </c>
    </row>
    <row r="559" spans="1:26" s="16" customFormat="1" ht="15.75" x14ac:dyDescent="0.25">
      <c r="A559" s="15" t="s">
        <v>37</v>
      </c>
      <c r="B559" s="16">
        <v>6665007310</v>
      </c>
      <c r="C559" s="16" t="s">
        <v>603</v>
      </c>
      <c r="E559" s="17">
        <v>7.26</v>
      </c>
      <c r="F559" s="18">
        <v>116.2</v>
      </c>
      <c r="G559" s="19">
        <v>30.099999999999998</v>
      </c>
      <c r="H559" s="16">
        <v>9.65</v>
      </c>
      <c r="I559" s="16">
        <v>9.25</v>
      </c>
      <c r="J559" s="16">
        <v>7.5</v>
      </c>
      <c r="K559" s="16">
        <v>3.7</v>
      </c>
      <c r="L559" s="19">
        <v>43.300000000000004</v>
      </c>
      <c r="M559" s="16">
        <v>6.1</v>
      </c>
      <c r="N559" s="16">
        <v>6.9</v>
      </c>
      <c r="O559" s="16">
        <v>5.0999999999999996</v>
      </c>
      <c r="P559" s="16">
        <v>5.25</v>
      </c>
      <c r="Q559" s="16">
        <v>6.55</v>
      </c>
      <c r="R559" s="16">
        <v>6.25</v>
      </c>
      <c r="S559" s="16">
        <v>7.15</v>
      </c>
      <c r="T559" s="19">
        <v>17.700000000000003</v>
      </c>
      <c r="U559" s="16">
        <v>8.9</v>
      </c>
      <c r="V559" s="16">
        <v>8.8000000000000007</v>
      </c>
      <c r="W559" s="19">
        <v>25.1</v>
      </c>
      <c r="X559" s="16">
        <v>8</v>
      </c>
      <c r="Y559" s="16">
        <v>8.5</v>
      </c>
      <c r="Z559" s="16">
        <v>8.6</v>
      </c>
    </row>
    <row r="560" spans="1:26" s="16" customFormat="1" ht="15.75" x14ac:dyDescent="0.25">
      <c r="A560" s="15" t="s">
        <v>65</v>
      </c>
      <c r="B560" s="16">
        <v>6627008698</v>
      </c>
      <c r="C560" s="16" t="s">
        <v>604</v>
      </c>
      <c r="E560" s="17">
        <v>7.26</v>
      </c>
      <c r="F560" s="18">
        <v>116.19</v>
      </c>
      <c r="G560" s="19">
        <v>25.57</v>
      </c>
      <c r="H560" s="16">
        <v>9.1</v>
      </c>
      <c r="I560" s="16">
        <v>8.19</v>
      </c>
      <c r="J560" s="16">
        <v>4.79</v>
      </c>
      <c r="K560" s="16">
        <v>3.49</v>
      </c>
      <c r="L560" s="19">
        <v>52.08</v>
      </c>
      <c r="M560" s="16">
        <v>6.84</v>
      </c>
      <c r="N560" s="16">
        <v>8.6199999999999992</v>
      </c>
      <c r="O560" s="16">
        <v>8.1300000000000008</v>
      </c>
      <c r="P560" s="16">
        <v>7.9</v>
      </c>
      <c r="Q560" s="16">
        <v>6.3</v>
      </c>
      <c r="R560" s="16">
        <v>8.5399999999999991</v>
      </c>
      <c r="S560" s="16">
        <v>5.75</v>
      </c>
      <c r="T560" s="19">
        <v>15.870000000000001</v>
      </c>
      <c r="U560" s="16">
        <v>7.46</v>
      </c>
      <c r="V560" s="16">
        <v>8.41</v>
      </c>
      <c r="W560" s="19">
        <v>22.669999999999998</v>
      </c>
      <c r="X560" s="16">
        <v>7.54</v>
      </c>
      <c r="Y560" s="16">
        <v>7.41</v>
      </c>
      <c r="Z560" s="16">
        <v>7.72</v>
      </c>
    </row>
    <row r="561" spans="1:26" s="16" customFormat="1" ht="15.75" x14ac:dyDescent="0.25">
      <c r="A561" s="15" t="s">
        <v>32</v>
      </c>
      <c r="B561" s="16">
        <v>6606011594</v>
      </c>
      <c r="C561" s="16" t="s">
        <v>605</v>
      </c>
      <c r="E561" s="17">
        <v>7.26</v>
      </c>
      <c r="F561" s="18">
        <v>116.17999999999998</v>
      </c>
      <c r="G561" s="19">
        <v>26.319999999999997</v>
      </c>
      <c r="H561" s="16">
        <v>9.11</v>
      </c>
      <c r="I561" s="16">
        <v>8.3699999999999992</v>
      </c>
      <c r="J561" s="16">
        <v>5.45</v>
      </c>
      <c r="K561" s="16">
        <v>3.39</v>
      </c>
      <c r="L561" s="19">
        <v>50.949999999999996</v>
      </c>
      <c r="M561" s="16">
        <v>6.07</v>
      </c>
      <c r="N561" s="16">
        <v>8.6</v>
      </c>
      <c r="O561" s="16">
        <v>6.66</v>
      </c>
      <c r="P561" s="16">
        <v>6.75</v>
      </c>
      <c r="Q561" s="16">
        <v>7.5</v>
      </c>
      <c r="R561" s="16">
        <v>8.8699999999999992</v>
      </c>
      <c r="S561" s="16">
        <v>6.5</v>
      </c>
      <c r="T561" s="19">
        <v>16.09</v>
      </c>
      <c r="U561" s="16">
        <v>7.97</v>
      </c>
      <c r="V561" s="16">
        <v>8.1199999999999992</v>
      </c>
      <c r="W561" s="19">
        <v>22.82</v>
      </c>
      <c r="X561" s="16">
        <v>7.56</v>
      </c>
      <c r="Y561" s="16">
        <v>7.63</v>
      </c>
      <c r="Z561" s="16">
        <v>7.63</v>
      </c>
    </row>
    <row r="562" spans="1:26" s="16" customFormat="1" ht="15.75" x14ac:dyDescent="0.25">
      <c r="A562" s="15" t="s">
        <v>56</v>
      </c>
      <c r="B562" s="16">
        <v>6605006545</v>
      </c>
      <c r="C562" s="16" t="s">
        <v>606</v>
      </c>
      <c r="E562" s="17">
        <v>7.26</v>
      </c>
      <c r="F562" s="18">
        <v>116.15</v>
      </c>
      <c r="G562" s="19">
        <v>33.18</v>
      </c>
      <c r="H562" s="16">
        <v>9.17</v>
      </c>
      <c r="I562" s="16">
        <v>9.17</v>
      </c>
      <c r="J562" s="16">
        <v>6.13</v>
      </c>
      <c r="K562" s="16">
        <v>8.7100000000000009</v>
      </c>
      <c r="L562" s="19">
        <v>40.549999999999997</v>
      </c>
      <c r="M562" s="16">
        <v>4.09</v>
      </c>
      <c r="N562" s="16">
        <v>7.79</v>
      </c>
      <c r="O562" s="16">
        <v>7</v>
      </c>
      <c r="P562" s="16">
        <v>4.17</v>
      </c>
      <c r="Q562" s="16">
        <v>7.04</v>
      </c>
      <c r="R562" s="16">
        <v>3.92</v>
      </c>
      <c r="S562" s="16">
        <v>6.54</v>
      </c>
      <c r="T562" s="19">
        <v>17.170000000000002</v>
      </c>
      <c r="U562" s="16">
        <v>8.5</v>
      </c>
      <c r="V562" s="16">
        <v>8.67</v>
      </c>
      <c r="W562" s="19">
        <v>25.25</v>
      </c>
      <c r="X562" s="16">
        <v>8.17</v>
      </c>
      <c r="Y562" s="16">
        <v>8.5</v>
      </c>
      <c r="Z562" s="16">
        <v>8.58</v>
      </c>
    </row>
    <row r="563" spans="1:26" s="16" customFormat="1" ht="15.75" x14ac:dyDescent="0.25">
      <c r="A563" s="15" t="s">
        <v>257</v>
      </c>
      <c r="B563" s="16">
        <v>6636005460</v>
      </c>
      <c r="C563" s="16" t="s">
        <v>607</v>
      </c>
      <c r="E563" s="17">
        <v>7.26</v>
      </c>
      <c r="F563" s="18">
        <v>116.09</v>
      </c>
      <c r="G563" s="19">
        <v>28.190000000000005</v>
      </c>
      <c r="H563" s="16">
        <v>9.3000000000000007</v>
      </c>
      <c r="I563" s="16">
        <v>8.7200000000000006</v>
      </c>
      <c r="J563" s="16">
        <v>7.35</v>
      </c>
      <c r="K563" s="16">
        <v>2.82</v>
      </c>
      <c r="L563" s="19">
        <v>49.61</v>
      </c>
      <c r="M563" s="16">
        <v>7.88</v>
      </c>
      <c r="N563" s="16">
        <v>7.92</v>
      </c>
      <c r="O563" s="16">
        <v>6.86</v>
      </c>
      <c r="P563" s="16">
        <v>6.53</v>
      </c>
      <c r="Q563" s="16">
        <v>7.46</v>
      </c>
      <c r="R563" s="16">
        <v>7.83</v>
      </c>
      <c r="S563" s="16">
        <v>5.13</v>
      </c>
      <c r="T563" s="19">
        <v>15.629999999999999</v>
      </c>
      <c r="U563" s="16">
        <v>7.97</v>
      </c>
      <c r="V563" s="16">
        <v>7.66</v>
      </c>
      <c r="W563" s="19">
        <v>22.66</v>
      </c>
      <c r="X563" s="16">
        <v>7.5</v>
      </c>
      <c r="Y563" s="16">
        <v>7.5</v>
      </c>
      <c r="Z563" s="16">
        <v>7.66</v>
      </c>
    </row>
    <row r="564" spans="1:26" s="16" customFormat="1" ht="15.75" x14ac:dyDescent="0.25">
      <c r="A564" s="15" t="s">
        <v>24</v>
      </c>
      <c r="B564" s="16">
        <v>6663058045</v>
      </c>
      <c r="C564" s="16" t="s">
        <v>608</v>
      </c>
      <c r="E564" s="17">
        <v>7.26</v>
      </c>
      <c r="F564" s="18">
        <v>116.08</v>
      </c>
      <c r="G564" s="19">
        <v>28.810000000000002</v>
      </c>
      <c r="H564" s="16">
        <v>9.49</v>
      </c>
      <c r="I564" s="16">
        <v>8.85</v>
      </c>
      <c r="J564" s="16">
        <v>7.01</v>
      </c>
      <c r="K564" s="16">
        <v>3.46</v>
      </c>
      <c r="L564" s="19">
        <v>47.58</v>
      </c>
      <c r="M564" s="16">
        <v>5.81</v>
      </c>
      <c r="N564" s="16">
        <v>7.2</v>
      </c>
      <c r="O564" s="16">
        <v>8.42</v>
      </c>
      <c r="P564" s="16">
        <v>6.84</v>
      </c>
      <c r="Q564" s="16">
        <v>8.1999999999999993</v>
      </c>
      <c r="R564" s="16">
        <v>5.33</v>
      </c>
      <c r="S564" s="16">
        <v>5.78</v>
      </c>
      <c r="T564" s="19">
        <v>16.439999999999998</v>
      </c>
      <c r="U564" s="16">
        <v>8.16</v>
      </c>
      <c r="V564" s="16">
        <v>8.2799999999999994</v>
      </c>
      <c r="W564" s="19">
        <v>23.25</v>
      </c>
      <c r="X564" s="16">
        <v>7.43</v>
      </c>
      <c r="Y564" s="16">
        <v>7.89</v>
      </c>
      <c r="Z564" s="16">
        <v>7.93</v>
      </c>
    </row>
    <row r="565" spans="1:26" s="16" customFormat="1" ht="15.75" x14ac:dyDescent="0.25">
      <c r="A565" s="15" t="s">
        <v>48</v>
      </c>
      <c r="B565" s="16">
        <v>6654008129</v>
      </c>
      <c r="C565" s="16" t="s">
        <v>609</v>
      </c>
      <c r="E565" s="17">
        <v>7.25</v>
      </c>
      <c r="F565" s="18">
        <v>116.07000000000001</v>
      </c>
      <c r="G565" s="19">
        <v>33.08</v>
      </c>
      <c r="H565" s="16">
        <v>8.69</v>
      </c>
      <c r="I565" s="16">
        <v>9.3800000000000008</v>
      </c>
      <c r="J565" s="16">
        <v>6.57</v>
      </c>
      <c r="K565" s="16">
        <v>8.44</v>
      </c>
      <c r="L565" s="19">
        <v>42.35</v>
      </c>
      <c r="M565" s="16">
        <v>7.5</v>
      </c>
      <c r="N565" s="16">
        <v>6.19</v>
      </c>
      <c r="O565" s="16">
        <v>6.57</v>
      </c>
      <c r="P565" s="16">
        <v>3.82</v>
      </c>
      <c r="Q565" s="16">
        <v>6.88</v>
      </c>
      <c r="R565" s="16">
        <v>6.82</v>
      </c>
      <c r="S565" s="16">
        <v>4.57</v>
      </c>
      <c r="T565" s="19">
        <v>15.629999999999999</v>
      </c>
      <c r="U565" s="16">
        <v>8.75</v>
      </c>
      <c r="V565" s="16">
        <v>6.88</v>
      </c>
      <c r="W565" s="19">
        <v>25.009999999999998</v>
      </c>
      <c r="X565" s="16">
        <v>6.88</v>
      </c>
      <c r="Y565" s="16">
        <v>8.75</v>
      </c>
      <c r="Z565" s="16">
        <v>9.3800000000000008</v>
      </c>
    </row>
    <row r="566" spans="1:26" s="16" customFormat="1" ht="15.75" x14ac:dyDescent="0.25">
      <c r="A566" s="15" t="s">
        <v>35</v>
      </c>
      <c r="B566" s="16">
        <v>6669014929</v>
      </c>
      <c r="C566" s="16" t="s">
        <v>610</v>
      </c>
      <c r="E566" s="17">
        <v>7.25</v>
      </c>
      <c r="F566" s="18">
        <v>116.07</v>
      </c>
      <c r="G566" s="19">
        <v>29.359999999999996</v>
      </c>
      <c r="H566" s="16">
        <v>9.74</v>
      </c>
      <c r="I566" s="16">
        <v>9.02</v>
      </c>
      <c r="J566" s="16">
        <v>6.29</v>
      </c>
      <c r="K566" s="16">
        <v>4.3099999999999996</v>
      </c>
      <c r="L566" s="19">
        <v>45.76</v>
      </c>
      <c r="M566" s="16">
        <v>4.7</v>
      </c>
      <c r="N566" s="16">
        <v>8.0399999999999991</v>
      </c>
      <c r="O566" s="16">
        <v>8.1999999999999993</v>
      </c>
      <c r="P566" s="16">
        <v>7.47</v>
      </c>
      <c r="Q566" s="16">
        <v>7.25</v>
      </c>
      <c r="R566" s="16">
        <v>4.57</v>
      </c>
      <c r="S566" s="16">
        <v>5.53</v>
      </c>
      <c r="T566" s="19">
        <v>16.759999999999998</v>
      </c>
      <c r="U566" s="16">
        <v>8.4700000000000006</v>
      </c>
      <c r="V566" s="16">
        <v>8.2899999999999991</v>
      </c>
      <c r="W566" s="19">
        <v>24.189999999999998</v>
      </c>
      <c r="X566" s="16">
        <v>7.69</v>
      </c>
      <c r="Y566" s="16">
        <v>8.08</v>
      </c>
      <c r="Z566" s="16">
        <v>8.42</v>
      </c>
    </row>
    <row r="567" spans="1:26" s="16" customFormat="1" ht="15.75" x14ac:dyDescent="0.25">
      <c r="A567" s="15" t="s">
        <v>35</v>
      </c>
      <c r="B567" s="16">
        <v>6623003145</v>
      </c>
      <c r="C567" s="16" t="s">
        <v>611</v>
      </c>
      <c r="E567" s="17">
        <v>7.25</v>
      </c>
      <c r="F567" s="18">
        <v>116.06</v>
      </c>
      <c r="G567" s="19">
        <v>28.03</v>
      </c>
      <c r="H567" s="16">
        <v>9.19</v>
      </c>
      <c r="I567" s="16">
        <v>8.84</v>
      </c>
      <c r="J567" s="16">
        <v>6.69</v>
      </c>
      <c r="K567" s="16">
        <v>3.31</v>
      </c>
      <c r="L567" s="19">
        <v>46.42</v>
      </c>
      <c r="M567" s="16">
        <v>6.91</v>
      </c>
      <c r="N567" s="16">
        <v>5.78</v>
      </c>
      <c r="O567" s="16">
        <v>7.18</v>
      </c>
      <c r="P567" s="16">
        <v>5.41</v>
      </c>
      <c r="Q567" s="16">
        <v>5.93</v>
      </c>
      <c r="R567" s="16">
        <v>8.9700000000000006</v>
      </c>
      <c r="S567" s="16">
        <v>6.24</v>
      </c>
      <c r="T567" s="19">
        <v>18.23</v>
      </c>
      <c r="U567" s="16">
        <v>9.41</v>
      </c>
      <c r="V567" s="16">
        <v>8.82</v>
      </c>
      <c r="W567" s="19">
        <v>23.38</v>
      </c>
      <c r="X567" s="16">
        <v>6.47</v>
      </c>
      <c r="Y567" s="16">
        <v>8.09</v>
      </c>
      <c r="Z567" s="16">
        <v>8.82</v>
      </c>
    </row>
    <row r="568" spans="1:26" s="16" customFormat="1" ht="15.75" x14ac:dyDescent="0.25">
      <c r="A568" s="15" t="s">
        <v>32</v>
      </c>
      <c r="B568" s="16">
        <v>6617010465</v>
      </c>
      <c r="C568" s="16" t="s">
        <v>612</v>
      </c>
      <c r="E568" s="17">
        <v>7.25</v>
      </c>
      <c r="F568" s="18">
        <v>116.04000000000002</v>
      </c>
      <c r="G568" s="19">
        <v>28.900000000000002</v>
      </c>
      <c r="H568" s="16">
        <v>9.7899999999999991</v>
      </c>
      <c r="I568" s="16">
        <v>9.24</v>
      </c>
      <c r="J568" s="16">
        <v>5.92</v>
      </c>
      <c r="K568" s="16">
        <v>3.95</v>
      </c>
      <c r="L568" s="19">
        <v>43.900000000000006</v>
      </c>
      <c r="M568" s="16">
        <v>6.88</v>
      </c>
      <c r="N568" s="16">
        <v>7.4</v>
      </c>
      <c r="O568" s="16">
        <v>7.1</v>
      </c>
      <c r="P568" s="16">
        <v>4.84</v>
      </c>
      <c r="Q568" s="16">
        <v>6.37</v>
      </c>
      <c r="R568" s="16">
        <v>6.18</v>
      </c>
      <c r="S568" s="16">
        <v>5.13</v>
      </c>
      <c r="T568" s="19">
        <v>17.740000000000002</v>
      </c>
      <c r="U568" s="16">
        <v>8.6</v>
      </c>
      <c r="V568" s="16">
        <v>9.14</v>
      </c>
      <c r="W568" s="19">
        <v>25.5</v>
      </c>
      <c r="X568" s="16">
        <v>7.93</v>
      </c>
      <c r="Y568" s="16">
        <v>8.83</v>
      </c>
      <c r="Z568" s="16">
        <v>8.74</v>
      </c>
    </row>
    <row r="569" spans="1:26" s="16" customFormat="1" ht="15.75" x14ac:dyDescent="0.25">
      <c r="A569" s="15" t="s">
        <v>102</v>
      </c>
      <c r="B569" s="16">
        <v>6606013351</v>
      </c>
      <c r="C569" s="16" t="s">
        <v>613</v>
      </c>
      <c r="E569" s="17">
        <v>7.25</v>
      </c>
      <c r="F569" s="18">
        <v>116.03999999999999</v>
      </c>
      <c r="G569" s="19">
        <v>28.449999999999996</v>
      </c>
      <c r="H569" s="16">
        <v>9.49</v>
      </c>
      <c r="I569" s="16">
        <v>8.8699999999999992</v>
      </c>
      <c r="J569" s="16">
        <v>6.51</v>
      </c>
      <c r="K569" s="16">
        <v>3.58</v>
      </c>
      <c r="L569" s="19">
        <v>47.669999999999995</v>
      </c>
      <c r="M569" s="16">
        <v>7.73</v>
      </c>
      <c r="N569" s="16">
        <v>7.03</v>
      </c>
      <c r="O569" s="16">
        <v>8.2799999999999994</v>
      </c>
      <c r="P569" s="16">
        <v>5.17</v>
      </c>
      <c r="Q569" s="16">
        <v>7.22</v>
      </c>
      <c r="R569" s="16">
        <v>4.9800000000000004</v>
      </c>
      <c r="S569" s="16">
        <v>7.26</v>
      </c>
      <c r="T569" s="19">
        <v>16.53</v>
      </c>
      <c r="U569" s="16">
        <v>8.27</v>
      </c>
      <c r="V569" s="16">
        <v>8.26</v>
      </c>
      <c r="W569" s="19">
        <v>23.39</v>
      </c>
      <c r="X569" s="16">
        <v>7.58</v>
      </c>
      <c r="Y569" s="16">
        <v>7.9</v>
      </c>
      <c r="Z569" s="16">
        <v>7.91</v>
      </c>
    </row>
    <row r="570" spans="1:26" s="16" customFormat="1" ht="15.75" x14ac:dyDescent="0.25">
      <c r="A570" s="15" t="s">
        <v>88</v>
      </c>
      <c r="B570" s="16">
        <v>6602007580</v>
      </c>
      <c r="C570" s="16" t="s">
        <v>614</v>
      </c>
      <c r="E570" s="17">
        <v>7.25</v>
      </c>
      <c r="F570" s="18">
        <v>116</v>
      </c>
      <c r="G570" s="19">
        <v>29.5</v>
      </c>
      <c r="H570" s="16">
        <v>10</v>
      </c>
      <c r="I570" s="16">
        <v>9.5</v>
      </c>
      <c r="J570" s="16">
        <v>5</v>
      </c>
      <c r="K570" s="16">
        <v>5</v>
      </c>
      <c r="L570" s="19">
        <v>49</v>
      </c>
      <c r="M570" s="16">
        <v>6.5</v>
      </c>
      <c r="N570" s="16">
        <v>9.5</v>
      </c>
      <c r="O570" s="16">
        <v>8.5</v>
      </c>
      <c r="P570" s="16">
        <v>6</v>
      </c>
      <c r="Q570" s="16">
        <v>7</v>
      </c>
      <c r="R570" s="16">
        <v>9</v>
      </c>
      <c r="S570" s="16">
        <v>2.5</v>
      </c>
      <c r="T570" s="19">
        <v>15</v>
      </c>
      <c r="U570" s="16">
        <v>7.5</v>
      </c>
      <c r="V570" s="16">
        <v>7.5</v>
      </c>
      <c r="W570" s="19">
        <v>22.5</v>
      </c>
      <c r="X570" s="16">
        <v>7.5</v>
      </c>
      <c r="Y570" s="16">
        <v>7.5</v>
      </c>
      <c r="Z570" s="16">
        <v>7.5</v>
      </c>
    </row>
    <row r="571" spans="1:26" s="16" customFormat="1" ht="15.75" x14ac:dyDescent="0.25">
      <c r="A571" s="15" t="s">
        <v>35</v>
      </c>
      <c r="B571" s="16">
        <v>6667008951</v>
      </c>
      <c r="C571" s="16" t="s">
        <v>615</v>
      </c>
      <c r="E571" s="17">
        <v>7.25</v>
      </c>
      <c r="F571" s="18">
        <v>116</v>
      </c>
      <c r="G571" s="19">
        <v>29.5</v>
      </c>
      <c r="H571" s="16">
        <v>10</v>
      </c>
      <c r="I571" s="16">
        <v>9.5</v>
      </c>
      <c r="J571" s="16">
        <v>5</v>
      </c>
      <c r="K571" s="16">
        <v>5</v>
      </c>
      <c r="L571" s="19">
        <v>39</v>
      </c>
      <c r="M571" s="16">
        <v>7.5</v>
      </c>
      <c r="N571" s="16">
        <v>4.75</v>
      </c>
      <c r="O571" s="16">
        <v>8</v>
      </c>
      <c r="P571" s="16">
        <v>5</v>
      </c>
      <c r="Q571" s="16">
        <v>5.25</v>
      </c>
      <c r="R571" s="16">
        <v>4</v>
      </c>
      <c r="S571" s="16">
        <v>4.5</v>
      </c>
      <c r="T571" s="19">
        <v>20</v>
      </c>
      <c r="U571" s="16">
        <v>10</v>
      </c>
      <c r="V571" s="16">
        <v>10</v>
      </c>
      <c r="W571" s="19">
        <v>27.5</v>
      </c>
      <c r="X571" s="16">
        <v>7.5</v>
      </c>
      <c r="Y571" s="16">
        <v>10</v>
      </c>
      <c r="Z571" s="16">
        <v>10</v>
      </c>
    </row>
    <row r="572" spans="1:26" s="16" customFormat="1" ht="15.75" x14ac:dyDescent="0.25">
      <c r="A572" s="15" t="s">
        <v>30</v>
      </c>
      <c r="B572" s="16">
        <v>6628009013</v>
      </c>
      <c r="C572" s="16" t="s">
        <v>616</v>
      </c>
      <c r="E572" s="17">
        <v>7.25</v>
      </c>
      <c r="F572" s="18">
        <v>115.98</v>
      </c>
      <c r="G572" s="19">
        <v>33.799999999999997</v>
      </c>
      <c r="H572" s="16">
        <v>9.52</v>
      </c>
      <c r="I572" s="16">
        <v>9.4600000000000009</v>
      </c>
      <c r="J572" s="16">
        <v>6.52</v>
      </c>
      <c r="K572" s="16">
        <v>8.3000000000000007</v>
      </c>
      <c r="L572" s="19">
        <v>46.7</v>
      </c>
      <c r="M572" s="16">
        <v>5.8</v>
      </c>
      <c r="N572" s="16">
        <v>7.16</v>
      </c>
      <c r="O572" s="16">
        <v>8.1</v>
      </c>
      <c r="P572" s="16">
        <v>8.0399999999999991</v>
      </c>
      <c r="Q572" s="16">
        <v>5.0999999999999996</v>
      </c>
      <c r="R572" s="16">
        <v>8.39</v>
      </c>
      <c r="S572" s="16">
        <v>4.1100000000000003</v>
      </c>
      <c r="T572" s="19">
        <v>14.879999999999999</v>
      </c>
      <c r="U572" s="16">
        <v>7.29</v>
      </c>
      <c r="V572" s="16">
        <v>7.59</v>
      </c>
      <c r="W572" s="19">
        <v>20.6</v>
      </c>
      <c r="X572" s="16">
        <v>6.14</v>
      </c>
      <c r="Y572" s="16">
        <v>7.23</v>
      </c>
      <c r="Z572" s="16">
        <v>7.23</v>
      </c>
    </row>
    <row r="573" spans="1:26" s="16" customFormat="1" ht="15.75" x14ac:dyDescent="0.25">
      <c r="A573" s="15" t="s">
        <v>109</v>
      </c>
      <c r="B573" s="16">
        <v>6603010955</v>
      </c>
      <c r="C573" s="16" t="s">
        <v>617</v>
      </c>
      <c r="E573" s="17">
        <v>7.24</v>
      </c>
      <c r="F573" s="18">
        <v>115.88000000000002</v>
      </c>
      <c r="G573" s="19">
        <v>29.240000000000002</v>
      </c>
      <c r="H573" s="16">
        <v>9.48</v>
      </c>
      <c r="I573" s="16">
        <v>9.0500000000000007</v>
      </c>
      <c r="J573" s="16">
        <v>7.69</v>
      </c>
      <c r="K573" s="16">
        <v>3.02</v>
      </c>
      <c r="L573" s="19">
        <v>46.09</v>
      </c>
      <c r="M573" s="16">
        <v>6.44</v>
      </c>
      <c r="N573" s="16">
        <v>8.64</v>
      </c>
      <c r="O573" s="16">
        <v>6.7</v>
      </c>
      <c r="P573" s="16">
        <v>7.3</v>
      </c>
      <c r="Q573" s="16">
        <v>7.14</v>
      </c>
      <c r="R573" s="16">
        <v>5.14</v>
      </c>
      <c r="S573" s="16">
        <v>4.7300000000000004</v>
      </c>
      <c r="T573" s="19">
        <v>17.200000000000003</v>
      </c>
      <c r="U573" s="16">
        <v>8.7200000000000006</v>
      </c>
      <c r="V573" s="16">
        <v>8.48</v>
      </c>
      <c r="W573" s="19">
        <v>23.35</v>
      </c>
      <c r="X573" s="16">
        <v>6.95</v>
      </c>
      <c r="Y573" s="16">
        <v>8.0500000000000007</v>
      </c>
      <c r="Z573" s="16">
        <v>8.35</v>
      </c>
    </row>
    <row r="574" spans="1:26" s="16" customFormat="1" ht="15.75" x14ac:dyDescent="0.25">
      <c r="A574" s="15" t="s">
        <v>32</v>
      </c>
      <c r="B574" s="16">
        <v>6619003294</v>
      </c>
      <c r="C574" s="16" t="s">
        <v>618</v>
      </c>
      <c r="E574" s="17">
        <v>7.24</v>
      </c>
      <c r="F574" s="18">
        <v>115.86999999999999</v>
      </c>
      <c r="G574" s="19">
        <v>27.739999999999995</v>
      </c>
      <c r="H574" s="16">
        <v>9.5399999999999991</v>
      </c>
      <c r="I574" s="16">
        <v>8.76</v>
      </c>
      <c r="J574" s="16">
        <v>5.34</v>
      </c>
      <c r="K574" s="16">
        <v>4.0999999999999996</v>
      </c>
      <c r="L574" s="19">
        <v>46.91</v>
      </c>
      <c r="M574" s="16">
        <v>8.3000000000000007</v>
      </c>
      <c r="N574" s="16">
        <v>7.96</v>
      </c>
      <c r="O574" s="16">
        <v>7.33</v>
      </c>
      <c r="P574" s="16">
        <v>4.53</v>
      </c>
      <c r="Q574" s="16">
        <v>6.12</v>
      </c>
      <c r="R574" s="16">
        <v>7.3</v>
      </c>
      <c r="S574" s="16">
        <v>5.37</v>
      </c>
      <c r="T574" s="19">
        <v>16.840000000000003</v>
      </c>
      <c r="U574" s="16">
        <v>8.3800000000000008</v>
      </c>
      <c r="V574" s="16">
        <v>8.4600000000000009</v>
      </c>
      <c r="W574" s="19">
        <v>24.38</v>
      </c>
      <c r="X574" s="16">
        <v>7.92</v>
      </c>
      <c r="Y574" s="16">
        <v>8.26</v>
      </c>
      <c r="Z574" s="16">
        <v>8.1999999999999993</v>
      </c>
    </row>
    <row r="575" spans="1:26" s="16" customFormat="1" ht="15.75" x14ac:dyDescent="0.25">
      <c r="A575" s="15" t="s">
        <v>37</v>
      </c>
      <c r="B575" s="16">
        <v>6666008236</v>
      </c>
      <c r="C575" s="16" t="s">
        <v>619</v>
      </c>
      <c r="E575" s="17">
        <v>7.24</v>
      </c>
      <c r="F575" s="18">
        <v>115.86</v>
      </c>
      <c r="G575" s="19">
        <v>28.830000000000002</v>
      </c>
      <c r="H575" s="16">
        <v>9.32</v>
      </c>
      <c r="I575" s="16">
        <v>8.82</v>
      </c>
      <c r="J575" s="16">
        <v>7.16</v>
      </c>
      <c r="K575" s="16">
        <v>3.53</v>
      </c>
      <c r="L575" s="19">
        <v>46.44</v>
      </c>
      <c r="M575" s="16">
        <v>6.69</v>
      </c>
      <c r="N575" s="16">
        <v>7.91</v>
      </c>
      <c r="O575" s="16">
        <v>7.4</v>
      </c>
      <c r="P575" s="16">
        <v>5.48</v>
      </c>
      <c r="Q575" s="16">
        <v>6.62</v>
      </c>
      <c r="R575" s="16">
        <v>6.8</v>
      </c>
      <c r="S575" s="16">
        <v>5.54</v>
      </c>
      <c r="T575" s="19">
        <v>17.11</v>
      </c>
      <c r="U575" s="16">
        <v>8.43</v>
      </c>
      <c r="V575" s="16">
        <v>8.68</v>
      </c>
      <c r="W575" s="19">
        <v>23.48</v>
      </c>
      <c r="X575" s="16">
        <v>7.25</v>
      </c>
      <c r="Y575" s="16">
        <v>8.14</v>
      </c>
      <c r="Z575" s="16">
        <v>8.09</v>
      </c>
    </row>
    <row r="576" spans="1:26" s="16" customFormat="1" ht="15.75" x14ac:dyDescent="0.25">
      <c r="A576" s="15" t="s">
        <v>56</v>
      </c>
      <c r="B576" s="16">
        <v>6605006538</v>
      </c>
      <c r="C576" s="16" t="s">
        <v>620</v>
      </c>
      <c r="E576" s="17">
        <v>7.24</v>
      </c>
      <c r="F576" s="18">
        <v>115.84</v>
      </c>
      <c r="G576" s="19">
        <v>33.480000000000004</v>
      </c>
      <c r="H576" s="16">
        <v>9.43</v>
      </c>
      <c r="I576" s="16">
        <v>9.4600000000000009</v>
      </c>
      <c r="J576" s="16">
        <v>6.18</v>
      </c>
      <c r="K576" s="16">
        <v>8.41</v>
      </c>
      <c r="L576" s="19">
        <v>42.69</v>
      </c>
      <c r="M576" s="16">
        <v>5.42</v>
      </c>
      <c r="N576" s="16">
        <v>6.76</v>
      </c>
      <c r="O576" s="16">
        <v>6.15</v>
      </c>
      <c r="P576" s="16">
        <v>6.75</v>
      </c>
      <c r="Q576" s="16">
        <v>7.5</v>
      </c>
      <c r="R576" s="16">
        <v>4.41</v>
      </c>
      <c r="S576" s="16">
        <v>5.7</v>
      </c>
      <c r="T576" s="19">
        <v>16.619999999999997</v>
      </c>
      <c r="U576" s="16">
        <v>8.11</v>
      </c>
      <c r="V576" s="16">
        <v>8.51</v>
      </c>
      <c r="W576" s="19">
        <v>23.05</v>
      </c>
      <c r="X576" s="16">
        <v>7.23</v>
      </c>
      <c r="Y576" s="16">
        <v>8.18</v>
      </c>
      <c r="Z576" s="16">
        <v>7.64</v>
      </c>
    </row>
    <row r="577" spans="1:26" s="16" customFormat="1" ht="15.75" x14ac:dyDescent="0.25">
      <c r="A577" s="15" t="s">
        <v>24</v>
      </c>
      <c r="B577" s="16">
        <v>6658068591</v>
      </c>
      <c r="C577" s="16" t="s">
        <v>621</v>
      </c>
      <c r="E577" s="17">
        <v>7.24</v>
      </c>
      <c r="F577" s="18">
        <v>115.78</v>
      </c>
      <c r="G577" s="19">
        <v>33.85</v>
      </c>
      <c r="H577" s="16">
        <v>9.3000000000000007</v>
      </c>
      <c r="I577" s="16">
        <v>9.2100000000000009</v>
      </c>
      <c r="J577" s="16">
        <v>6.6</v>
      </c>
      <c r="K577" s="16">
        <v>8.74</v>
      </c>
      <c r="L577" s="19">
        <v>40.29</v>
      </c>
      <c r="M577" s="16">
        <v>6.3</v>
      </c>
      <c r="N577" s="16">
        <v>7.26</v>
      </c>
      <c r="O577" s="16">
        <v>4.6399999999999997</v>
      </c>
      <c r="P577" s="16">
        <v>4.25</v>
      </c>
      <c r="Q577" s="16">
        <v>4.5</v>
      </c>
      <c r="R577" s="16">
        <v>6.91</v>
      </c>
      <c r="S577" s="16">
        <v>6.43</v>
      </c>
      <c r="T577" s="19">
        <v>17.07</v>
      </c>
      <c r="U577" s="16">
        <v>8.48</v>
      </c>
      <c r="V577" s="16">
        <v>8.59</v>
      </c>
      <c r="W577" s="19">
        <v>24.57</v>
      </c>
      <c r="X577" s="16">
        <v>7.92</v>
      </c>
      <c r="Y577" s="16">
        <v>8.2899999999999991</v>
      </c>
      <c r="Z577" s="16">
        <v>8.36</v>
      </c>
    </row>
    <row r="578" spans="1:26" s="16" customFormat="1" ht="15.75" x14ac:dyDescent="0.25">
      <c r="A578" s="15" t="s">
        <v>88</v>
      </c>
      <c r="B578" s="16">
        <v>6636005421</v>
      </c>
      <c r="C578" s="16" t="s">
        <v>622</v>
      </c>
      <c r="E578" s="17">
        <v>7.23</v>
      </c>
      <c r="F578" s="18">
        <v>115.73</v>
      </c>
      <c r="G578" s="19">
        <v>27.37</v>
      </c>
      <c r="H578" s="16">
        <v>9.0500000000000007</v>
      </c>
      <c r="I578" s="16">
        <v>8.66</v>
      </c>
      <c r="J578" s="16">
        <v>6.54</v>
      </c>
      <c r="K578" s="16">
        <v>3.12</v>
      </c>
      <c r="L578" s="19">
        <v>48.61</v>
      </c>
      <c r="M578" s="16">
        <v>8.19</v>
      </c>
      <c r="N578" s="16">
        <v>7.13</v>
      </c>
      <c r="O578" s="16">
        <v>6.55</v>
      </c>
      <c r="P578" s="16">
        <v>7.2</v>
      </c>
      <c r="Q578" s="16">
        <v>7.32</v>
      </c>
      <c r="R578" s="16">
        <v>6.37</v>
      </c>
      <c r="S578" s="16">
        <v>5.85</v>
      </c>
      <c r="T578" s="19">
        <v>16.600000000000001</v>
      </c>
      <c r="U578" s="16">
        <v>8.24</v>
      </c>
      <c r="V578" s="16">
        <v>8.36</v>
      </c>
      <c r="W578" s="19">
        <v>23.15</v>
      </c>
      <c r="X578" s="16">
        <v>7.08</v>
      </c>
      <c r="Y578" s="16">
        <v>7.93</v>
      </c>
      <c r="Z578" s="16">
        <v>8.14</v>
      </c>
    </row>
    <row r="579" spans="1:26" s="16" customFormat="1" ht="15.75" x14ac:dyDescent="0.25">
      <c r="A579" s="15" t="s">
        <v>32</v>
      </c>
      <c r="B579" s="16">
        <v>6618002925</v>
      </c>
      <c r="C579" s="16" t="s">
        <v>623</v>
      </c>
      <c r="E579" s="17">
        <v>7.23</v>
      </c>
      <c r="F579" s="18">
        <v>115.71000000000001</v>
      </c>
      <c r="G579" s="19">
        <v>25.28</v>
      </c>
      <c r="H579" s="16">
        <v>8.41</v>
      </c>
      <c r="I579" s="16">
        <v>8.93</v>
      </c>
      <c r="J579" s="16">
        <v>4.21</v>
      </c>
      <c r="K579" s="16">
        <v>3.73</v>
      </c>
      <c r="L579" s="19">
        <v>48.99</v>
      </c>
      <c r="M579" s="16">
        <v>5.18</v>
      </c>
      <c r="N579" s="16">
        <v>8.34</v>
      </c>
      <c r="O579" s="16">
        <v>7.44</v>
      </c>
      <c r="P579" s="16">
        <v>6.27</v>
      </c>
      <c r="Q579" s="16">
        <v>7.21</v>
      </c>
      <c r="R579" s="16">
        <v>9.23</v>
      </c>
      <c r="S579" s="16">
        <v>5.32</v>
      </c>
      <c r="T579" s="19">
        <v>17.009999999999998</v>
      </c>
      <c r="U579" s="16">
        <v>8.2799999999999994</v>
      </c>
      <c r="V579" s="16">
        <v>8.73</v>
      </c>
      <c r="W579" s="19">
        <v>24.43</v>
      </c>
      <c r="X579" s="16">
        <v>7.68</v>
      </c>
      <c r="Y579" s="16">
        <v>8.33</v>
      </c>
      <c r="Z579" s="16">
        <v>8.42</v>
      </c>
    </row>
    <row r="580" spans="1:26" s="16" customFormat="1" ht="15.75" x14ac:dyDescent="0.25">
      <c r="A580" s="15" t="s">
        <v>24</v>
      </c>
      <c r="B580" s="16">
        <v>6663019825</v>
      </c>
      <c r="C580" s="16" t="s">
        <v>624</v>
      </c>
      <c r="E580" s="17">
        <v>7.23</v>
      </c>
      <c r="F580" s="18">
        <v>115.71</v>
      </c>
      <c r="G580" s="19">
        <v>28.52</v>
      </c>
      <c r="H580" s="16">
        <v>9.34</v>
      </c>
      <c r="I580" s="16">
        <v>8.8699999999999992</v>
      </c>
      <c r="J580" s="16">
        <v>6.68</v>
      </c>
      <c r="K580" s="16">
        <v>3.63</v>
      </c>
      <c r="L580" s="19">
        <v>48.06</v>
      </c>
      <c r="M580" s="16">
        <v>6.64</v>
      </c>
      <c r="N580" s="16">
        <v>7.37</v>
      </c>
      <c r="O580" s="16">
        <v>8.27</v>
      </c>
      <c r="P580" s="16">
        <v>5.94</v>
      </c>
      <c r="Q580" s="16">
        <v>7.31</v>
      </c>
      <c r="R580" s="16">
        <v>6.72</v>
      </c>
      <c r="S580" s="16">
        <v>5.81</v>
      </c>
      <c r="T580" s="19">
        <v>16.450000000000003</v>
      </c>
      <c r="U580" s="16">
        <v>8.2200000000000006</v>
      </c>
      <c r="V580" s="16">
        <v>8.23</v>
      </c>
      <c r="W580" s="19">
        <v>22.68</v>
      </c>
      <c r="X580" s="16">
        <v>7.12</v>
      </c>
      <c r="Y580" s="16">
        <v>7.78</v>
      </c>
      <c r="Z580" s="16">
        <v>7.78</v>
      </c>
    </row>
    <row r="581" spans="1:26" s="16" customFormat="1" ht="15.75" x14ac:dyDescent="0.25">
      <c r="A581" s="15" t="s">
        <v>32</v>
      </c>
      <c r="B581" s="16">
        <v>6668008263</v>
      </c>
      <c r="C581" s="16" t="s">
        <v>625</v>
      </c>
      <c r="E581" s="17">
        <v>7.23</v>
      </c>
      <c r="F581" s="18">
        <v>115.68</v>
      </c>
      <c r="G581" s="19">
        <v>28.460000000000004</v>
      </c>
      <c r="H581" s="16">
        <v>9.31</v>
      </c>
      <c r="I581" s="16">
        <v>8.3800000000000008</v>
      </c>
      <c r="J581" s="16">
        <v>6.33</v>
      </c>
      <c r="K581" s="16">
        <v>4.4400000000000004</v>
      </c>
      <c r="L581" s="19">
        <v>47.440000000000005</v>
      </c>
      <c r="M581" s="16">
        <v>7.74</v>
      </c>
      <c r="N581" s="16">
        <v>7.84</v>
      </c>
      <c r="O581" s="16">
        <v>8.33</v>
      </c>
      <c r="P581" s="16">
        <v>6.76</v>
      </c>
      <c r="Q581" s="16">
        <v>6.74</v>
      </c>
      <c r="R581" s="16">
        <v>6.9</v>
      </c>
      <c r="S581" s="16">
        <v>3.13</v>
      </c>
      <c r="T581" s="19">
        <v>16.22</v>
      </c>
      <c r="U581" s="16">
        <v>7.93</v>
      </c>
      <c r="V581" s="16">
        <v>8.2899999999999991</v>
      </c>
      <c r="W581" s="19">
        <v>23.56</v>
      </c>
      <c r="X581" s="16">
        <v>7.67</v>
      </c>
      <c r="Y581" s="16">
        <v>8.0399999999999991</v>
      </c>
      <c r="Z581" s="16">
        <v>7.85</v>
      </c>
    </row>
    <row r="582" spans="1:26" s="16" customFormat="1" ht="15.75" x14ac:dyDescent="0.25">
      <c r="A582" s="15" t="s">
        <v>35</v>
      </c>
      <c r="B582" s="16">
        <v>6668021031</v>
      </c>
      <c r="C582" s="16" t="s">
        <v>626</v>
      </c>
      <c r="E582" s="17">
        <v>7.23</v>
      </c>
      <c r="F582" s="18">
        <v>115.68</v>
      </c>
      <c r="G582" s="19">
        <v>27.560000000000002</v>
      </c>
      <c r="H582" s="16">
        <v>9.33</v>
      </c>
      <c r="I582" s="16">
        <v>8.1199999999999992</v>
      </c>
      <c r="J582" s="16">
        <v>6.51</v>
      </c>
      <c r="K582" s="16">
        <v>3.6</v>
      </c>
      <c r="L582" s="19">
        <v>47.38</v>
      </c>
      <c r="M582" s="16">
        <v>8.09</v>
      </c>
      <c r="N582" s="16">
        <v>6.86</v>
      </c>
      <c r="O582" s="16">
        <v>6.17</v>
      </c>
      <c r="P582" s="16">
        <v>7.28</v>
      </c>
      <c r="Q582" s="16">
        <v>6.6</v>
      </c>
      <c r="R582" s="16">
        <v>6.78</v>
      </c>
      <c r="S582" s="16">
        <v>5.6</v>
      </c>
      <c r="T582" s="19">
        <v>17.3</v>
      </c>
      <c r="U582" s="16">
        <v>8.39</v>
      </c>
      <c r="V582" s="16">
        <v>8.91</v>
      </c>
      <c r="W582" s="19">
        <v>23.44</v>
      </c>
      <c r="X582" s="16">
        <v>7.29</v>
      </c>
      <c r="Y582" s="16">
        <v>8.1300000000000008</v>
      </c>
      <c r="Z582" s="16">
        <v>8.02</v>
      </c>
    </row>
    <row r="583" spans="1:26" s="16" customFormat="1" ht="15.75" x14ac:dyDescent="0.25">
      <c r="A583" s="15" t="s">
        <v>24</v>
      </c>
      <c r="B583" s="16">
        <v>6660016142</v>
      </c>
      <c r="C583" s="16" t="s">
        <v>627</v>
      </c>
      <c r="E583" s="17">
        <v>7.23</v>
      </c>
      <c r="F583" s="18">
        <v>115.63000000000001</v>
      </c>
      <c r="G583" s="19">
        <v>28.42</v>
      </c>
      <c r="H583" s="16">
        <v>9.5</v>
      </c>
      <c r="I583" s="16">
        <v>8.81</v>
      </c>
      <c r="J583" s="16">
        <v>6.45</v>
      </c>
      <c r="K583" s="16">
        <v>3.66</v>
      </c>
      <c r="L583" s="19">
        <v>45.79</v>
      </c>
      <c r="M583" s="16">
        <v>8.09</v>
      </c>
      <c r="N583" s="16">
        <v>8.0299999999999994</v>
      </c>
      <c r="O583" s="16">
        <v>6.69</v>
      </c>
      <c r="P583" s="16">
        <v>7.56</v>
      </c>
      <c r="Q583" s="16">
        <v>6.15</v>
      </c>
      <c r="R583" s="16">
        <v>4.82</v>
      </c>
      <c r="S583" s="16">
        <v>4.45</v>
      </c>
      <c r="T583" s="19">
        <v>17.28</v>
      </c>
      <c r="U583" s="16">
        <v>8.61</v>
      </c>
      <c r="V583" s="16">
        <v>8.67</v>
      </c>
      <c r="W583" s="19">
        <v>24.14</v>
      </c>
      <c r="X583" s="16">
        <v>7.74</v>
      </c>
      <c r="Y583" s="16">
        <v>8.27</v>
      </c>
      <c r="Z583" s="16">
        <v>8.1300000000000008</v>
      </c>
    </row>
    <row r="584" spans="1:26" s="16" customFormat="1" ht="15.75" x14ac:dyDescent="0.25">
      <c r="A584" s="15" t="s">
        <v>48</v>
      </c>
      <c r="B584" s="16">
        <v>6654008288</v>
      </c>
      <c r="C584" s="16" t="s">
        <v>628</v>
      </c>
      <c r="E584" s="17">
        <v>7.23</v>
      </c>
      <c r="F584" s="18">
        <v>115.61999999999999</v>
      </c>
      <c r="G584" s="19">
        <v>32.299999999999997</v>
      </c>
      <c r="H584" s="16">
        <v>9.2100000000000009</v>
      </c>
      <c r="I584" s="16">
        <v>8.75</v>
      </c>
      <c r="J584" s="16">
        <v>6.13</v>
      </c>
      <c r="K584" s="16">
        <v>8.2100000000000009</v>
      </c>
      <c r="L584" s="19">
        <v>43.98</v>
      </c>
      <c r="M584" s="16">
        <v>6.25</v>
      </c>
      <c r="N584" s="16">
        <v>6.46</v>
      </c>
      <c r="O584" s="16">
        <v>6.84</v>
      </c>
      <c r="P584" s="16">
        <v>4.92</v>
      </c>
      <c r="Q584" s="16">
        <v>4.13</v>
      </c>
      <c r="R584" s="16">
        <v>6.75</v>
      </c>
      <c r="S584" s="16">
        <v>8.6300000000000008</v>
      </c>
      <c r="T584" s="19">
        <v>16.420000000000002</v>
      </c>
      <c r="U584" s="16">
        <v>7.92</v>
      </c>
      <c r="V584" s="16">
        <v>8.5</v>
      </c>
      <c r="W584" s="19">
        <v>22.92</v>
      </c>
      <c r="X584" s="16">
        <v>7.08</v>
      </c>
      <c r="Y584" s="16">
        <v>7.92</v>
      </c>
      <c r="Z584" s="16">
        <v>7.92</v>
      </c>
    </row>
    <row r="585" spans="1:26" s="16" customFormat="1" ht="15.75" x14ac:dyDescent="0.25">
      <c r="A585" s="15" t="s">
        <v>28</v>
      </c>
      <c r="B585" s="16">
        <v>6601006657</v>
      </c>
      <c r="C585" s="16" t="s">
        <v>629</v>
      </c>
      <c r="E585" s="17">
        <v>7.23</v>
      </c>
      <c r="F585" s="18">
        <v>115.61</v>
      </c>
      <c r="G585" s="19">
        <v>24.349999999999998</v>
      </c>
      <c r="H585" s="16">
        <v>8.7799999999999994</v>
      </c>
      <c r="I585" s="16">
        <v>6.67</v>
      </c>
      <c r="J585" s="16">
        <v>4.59</v>
      </c>
      <c r="K585" s="16">
        <v>4.3099999999999996</v>
      </c>
      <c r="L585" s="19">
        <v>47.540000000000006</v>
      </c>
      <c r="M585" s="16">
        <v>6.95</v>
      </c>
      <c r="N585" s="16">
        <v>7.36</v>
      </c>
      <c r="O585" s="16">
        <v>7.22</v>
      </c>
      <c r="P585" s="16">
        <v>7.06</v>
      </c>
      <c r="Q585" s="16">
        <v>5.97</v>
      </c>
      <c r="R585" s="16">
        <v>6.14</v>
      </c>
      <c r="S585" s="16">
        <v>6.84</v>
      </c>
      <c r="T585" s="19">
        <v>17.72</v>
      </c>
      <c r="U585" s="16">
        <v>8.89</v>
      </c>
      <c r="V585" s="16">
        <v>8.83</v>
      </c>
      <c r="W585" s="19">
        <v>26</v>
      </c>
      <c r="X585" s="16">
        <v>8.5</v>
      </c>
      <c r="Y585" s="16">
        <v>8.67</v>
      </c>
      <c r="Z585" s="16">
        <v>8.83</v>
      </c>
    </row>
    <row r="586" spans="1:26" s="16" customFormat="1" ht="15.75" x14ac:dyDescent="0.25">
      <c r="A586" s="15" t="s">
        <v>32</v>
      </c>
      <c r="B586" s="16">
        <v>6656004088</v>
      </c>
      <c r="C586" s="16" t="s">
        <v>630</v>
      </c>
      <c r="E586" s="17">
        <v>7.23</v>
      </c>
      <c r="F586" s="18">
        <v>115.6</v>
      </c>
      <c r="G586" s="19">
        <v>27.04</v>
      </c>
      <c r="H586" s="16">
        <v>8.42</v>
      </c>
      <c r="I586" s="16">
        <v>8.81</v>
      </c>
      <c r="J586" s="16">
        <v>5.77</v>
      </c>
      <c r="K586" s="16">
        <v>4.04</v>
      </c>
      <c r="L586" s="19">
        <v>43.11</v>
      </c>
      <c r="M586" s="16">
        <v>6.68</v>
      </c>
      <c r="N586" s="16">
        <v>6.91</v>
      </c>
      <c r="O586" s="16">
        <v>6.13</v>
      </c>
      <c r="P586" s="16">
        <v>0.56999999999999995</v>
      </c>
      <c r="Q586" s="16">
        <v>6.54</v>
      </c>
      <c r="R586" s="16">
        <v>9.7100000000000009</v>
      </c>
      <c r="S586" s="16">
        <v>6.57</v>
      </c>
      <c r="T586" s="19">
        <v>18.939999999999998</v>
      </c>
      <c r="U586" s="16">
        <v>9.32</v>
      </c>
      <c r="V586" s="16">
        <v>9.6199999999999992</v>
      </c>
      <c r="W586" s="19">
        <v>26.509999999999998</v>
      </c>
      <c r="X586" s="16">
        <v>8.08</v>
      </c>
      <c r="Y586" s="16">
        <v>9.25</v>
      </c>
      <c r="Z586" s="16">
        <v>9.18</v>
      </c>
    </row>
    <row r="587" spans="1:26" s="16" customFormat="1" ht="15.75" x14ac:dyDescent="0.25">
      <c r="A587" s="15" t="s">
        <v>46</v>
      </c>
      <c r="B587" s="16">
        <v>6632015066</v>
      </c>
      <c r="C587" s="16" t="s">
        <v>631</v>
      </c>
      <c r="E587" s="17">
        <v>7.22</v>
      </c>
      <c r="F587" s="18">
        <v>115.59</v>
      </c>
      <c r="G587" s="19">
        <v>31.12</v>
      </c>
      <c r="H587" s="16">
        <v>8.59</v>
      </c>
      <c r="I587" s="16">
        <v>8.64</v>
      </c>
      <c r="J587" s="16">
        <v>6.12</v>
      </c>
      <c r="K587" s="16">
        <v>7.77</v>
      </c>
      <c r="L587" s="19">
        <v>47.34</v>
      </c>
      <c r="M587" s="16">
        <v>6.66</v>
      </c>
      <c r="N587" s="16">
        <v>7.25</v>
      </c>
      <c r="O587" s="16">
        <v>6.41</v>
      </c>
      <c r="P587" s="16">
        <v>6.82</v>
      </c>
      <c r="Q587" s="16">
        <v>7.23</v>
      </c>
      <c r="R587" s="16">
        <v>7.56</v>
      </c>
      <c r="S587" s="16">
        <v>5.41</v>
      </c>
      <c r="T587" s="19">
        <v>14.79</v>
      </c>
      <c r="U587" s="16">
        <v>6.96</v>
      </c>
      <c r="V587" s="16">
        <v>7.83</v>
      </c>
      <c r="W587" s="19">
        <v>22.34</v>
      </c>
      <c r="X587" s="16">
        <v>7.39</v>
      </c>
      <c r="Y587" s="16">
        <v>7.61</v>
      </c>
      <c r="Z587" s="16">
        <v>7.34</v>
      </c>
    </row>
    <row r="588" spans="1:26" s="16" customFormat="1" ht="15.75" x14ac:dyDescent="0.25">
      <c r="A588" s="15" t="s">
        <v>28</v>
      </c>
      <c r="B588" s="16">
        <v>6601009707</v>
      </c>
      <c r="C588" s="16" t="s">
        <v>632</v>
      </c>
      <c r="E588" s="17">
        <v>7.22</v>
      </c>
      <c r="F588" s="18">
        <v>115.58999999999999</v>
      </c>
      <c r="G588" s="19">
        <v>32.33</v>
      </c>
      <c r="H588" s="16">
        <v>9.8000000000000007</v>
      </c>
      <c r="I588" s="16">
        <v>9.02</v>
      </c>
      <c r="J588" s="16">
        <v>7.78</v>
      </c>
      <c r="K588" s="16">
        <v>5.73</v>
      </c>
      <c r="L588" s="19">
        <v>41.96</v>
      </c>
      <c r="M588" s="16">
        <v>6.9</v>
      </c>
      <c r="N588" s="16">
        <v>7.1</v>
      </c>
      <c r="O588" s="16">
        <v>4.7699999999999996</v>
      </c>
      <c r="P588" s="16">
        <v>6.13</v>
      </c>
      <c r="Q588" s="16">
        <v>6.94</v>
      </c>
      <c r="R588" s="16">
        <v>3.83</v>
      </c>
      <c r="S588" s="16">
        <v>6.29</v>
      </c>
      <c r="T588" s="19">
        <v>17.18</v>
      </c>
      <c r="U588" s="16">
        <v>8.5500000000000007</v>
      </c>
      <c r="V588" s="16">
        <v>8.6300000000000008</v>
      </c>
      <c r="W588" s="19">
        <v>24.12</v>
      </c>
      <c r="X588" s="16">
        <v>7.66</v>
      </c>
      <c r="Y588" s="16">
        <v>8.15</v>
      </c>
      <c r="Z588" s="16">
        <v>8.31</v>
      </c>
    </row>
    <row r="589" spans="1:26" s="16" customFormat="1" ht="15.75" x14ac:dyDescent="0.25">
      <c r="A589" s="15" t="s">
        <v>32</v>
      </c>
      <c r="B589" s="16">
        <v>6607006029</v>
      </c>
      <c r="C589" s="16" t="s">
        <v>633</v>
      </c>
      <c r="E589" s="17">
        <v>7.22</v>
      </c>
      <c r="F589" s="18">
        <v>115.58</v>
      </c>
      <c r="G589" s="19">
        <v>26.47</v>
      </c>
      <c r="H589" s="16">
        <v>9.31</v>
      </c>
      <c r="I589" s="16">
        <v>9.19</v>
      </c>
      <c r="J589" s="16">
        <v>4.07</v>
      </c>
      <c r="K589" s="16">
        <v>3.9</v>
      </c>
      <c r="L589" s="19">
        <v>47.010000000000005</v>
      </c>
      <c r="M589" s="16">
        <v>8.24</v>
      </c>
      <c r="N589" s="16">
        <v>7.81</v>
      </c>
      <c r="O589" s="16">
        <v>7.3</v>
      </c>
      <c r="P589" s="16">
        <v>5.47</v>
      </c>
      <c r="Q589" s="16">
        <v>6.24</v>
      </c>
      <c r="R589" s="16">
        <v>5.43</v>
      </c>
      <c r="S589" s="16">
        <v>6.52</v>
      </c>
      <c r="T589" s="19">
        <v>17.009999999999998</v>
      </c>
      <c r="U589" s="16">
        <v>8.32</v>
      </c>
      <c r="V589" s="16">
        <v>8.69</v>
      </c>
      <c r="W589" s="19">
        <v>25.09</v>
      </c>
      <c r="X589" s="16">
        <v>8.35</v>
      </c>
      <c r="Y589" s="16">
        <v>8.4</v>
      </c>
      <c r="Z589" s="16">
        <v>8.34</v>
      </c>
    </row>
    <row r="590" spans="1:26" s="16" customFormat="1" ht="15.75" x14ac:dyDescent="0.25">
      <c r="A590" s="15" t="s">
        <v>202</v>
      </c>
      <c r="B590" s="16">
        <v>6613004710</v>
      </c>
      <c r="C590" s="16" t="s">
        <v>634</v>
      </c>
      <c r="E590" s="17">
        <v>7.22</v>
      </c>
      <c r="F590" s="18">
        <v>115.55</v>
      </c>
      <c r="G590" s="19">
        <v>27.24</v>
      </c>
      <c r="H590" s="16">
        <v>9.59</v>
      </c>
      <c r="I590" s="16">
        <v>9.09</v>
      </c>
      <c r="J590" s="16">
        <v>4.8099999999999996</v>
      </c>
      <c r="K590" s="16">
        <v>3.75</v>
      </c>
      <c r="L590" s="19">
        <v>44.69</v>
      </c>
      <c r="M590" s="16">
        <v>6.5</v>
      </c>
      <c r="N590" s="16">
        <v>7.22</v>
      </c>
      <c r="O590" s="16">
        <v>5.39</v>
      </c>
      <c r="P590" s="16">
        <v>8.36</v>
      </c>
      <c r="Q590" s="16">
        <v>5.86</v>
      </c>
      <c r="R590" s="16">
        <v>5.25</v>
      </c>
      <c r="S590" s="16">
        <v>6.11</v>
      </c>
      <c r="T590" s="19">
        <v>17.5</v>
      </c>
      <c r="U590" s="16">
        <v>8.33</v>
      </c>
      <c r="V590" s="16">
        <v>9.17</v>
      </c>
      <c r="W590" s="19">
        <v>26.119999999999997</v>
      </c>
      <c r="X590" s="16">
        <v>7.78</v>
      </c>
      <c r="Y590" s="16">
        <v>9.17</v>
      </c>
      <c r="Z590" s="16">
        <v>9.17</v>
      </c>
    </row>
    <row r="591" spans="1:26" s="16" customFormat="1" ht="15.75" x14ac:dyDescent="0.25">
      <c r="A591" s="15" t="s">
        <v>46</v>
      </c>
      <c r="B591" s="16">
        <v>6632015482</v>
      </c>
      <c r="C591" s="16" t="s">
        <v>635</v>
      </c>
      <c r="E591" s="17">
        <v>7.22</v>
      </c>
      <c r="F591" s="18">
        <v>115.53999999999999</v>
      </c>
      <c r="G591" s="19">
        <v>32.520000000000003</v>
      </c>
      <c r="H591" s="16">
        <v>9.14</v>
      </c>
      <c r="I591" s="16">
        <v>8.17</v>
      </c>
      <c r="J591" s="16">
        <v>6.9</v>
      </c>
      <c r="K591" s="16">
        <v>8.31</v>
      </c>
      <c r="L591" s="19">
        <v>46.76</v>
      </c>
      <c r="M591" s="16">
        <v>6.7</v>
      </c>
      <c r="N591" s="16">
        <v>7.23</v>
      </c>
      <c r="O591" s="16">
        <v>6.39</v>
      </c>
      <c r="P591" s="16">
        <v>6.62</v>
      </c>
      <c r="Q591" s="16">
        <v>5.99</v>
      </c>
      <c r="R591" s="16">
        <v>8.57</v>
      </c>
      <c r="S591" s="16">
        <v>5.26</v>
      </c>
      <c r="T591" s="19">
        <v>16.04</v>
      </c>
      <c r="U591" s="16">
        <v>8.23</v>
      </c>
      <c r="V591" s="16">
        <v>7.81</v>
      </c>
      <c r="W591" s="19">
        <v>20.22</v>
      </c>
      <c r="X591" s="16">
        <v>6.41</v>
      </c>
      <c r="Y591" s="16">
        <v>6.93</v>
      </c>
      <c r="Z591" s="16">
        <v>6.88</v>
      </c>
    </row>
    <row r="592" spans="1:26" s="16" customFormat="1" ht="15.75" x14ac:dyDescent="0.25">
      <c r="A592" s="15" t="s">
        <v>26</v>
      </c>
      <c r="B592" s="16">
        <v>6633006770</v>
      </c>
      <c r="C592" s="16" t="s">
        <v>81</v>
      </c>
      <c r="E592" s="17">
        <v>7.22</v>
      </c>
      <c r="F592" s="18">
        <v>115.52000000000001</v>
      </c>
      <c r="G592" s="19">
        <v>27.65</v>
      </c>
      <c r="H592" s="16">
        <v>9.3800000000000008</v>
      </c>
      <c r="I592" s="16">
        <v>8.73</v>
      </c>
      <c r="J592" s="16">
        <v>6.11</v>
      </c>
      <c r="K592" s="16">
        <v>3.43</v>
      </c>
      <c r="L592" s="19">
        <v>48.49</v>
      </c>
      <c r="M592" s="16">
        <v>7.56</v>
      </c>
      <c r="N592" s="16">
        <v>7.14</v>
      </c>
      <c r="O592" s="16">
        <v>6.65</v>
      </c>
      <c r="P592" s="16">
        <v>7.02</v>
      </c>
      <c r="Q592" s="16">
        <v>6.95</v>
      </c>
      <c r="R592" s="16">
        <v>8.02</v>
      </c>
      <c r="S592" s="16">
        <v>5.15</v>
      </c>
      <c r="T592" s="19">
        <v>16.5</v>
      </c>
      <c r="U592" s="16">
        <v>8.3000000000000007</v>
      </c>
      <c r="V592" s="16">
        <v>8.1999999999999993</v>
      </c>
      <c r="W592" s="19">
        <v>22.880000000000003</v>
      </c>
      <c r="X592" s="16">
        <v>7.32</v>
      </c>
      <c r="Y592" s="16">
        <v>7.82</v>
      </c>
      <c r="Z592" s="16">
        <v>7.74</v>
      </c>
    </row>
    <row r="593" spans="1:26" s="16" customFormat="1" ht="15.75" x14ac:dyDescent="0.25">
      <c r="A593" s="15" t="s">
        <v>32</v>
      </c>
      <c r="B593" s="16">
        <v>6665002425</v>
      </c>
      <c r="C593" s="16" t="s">
        <v>636</v>
      </c>
      <c r="E593" s="17">
        <v>7.21</v>
      </c>
      <c r="F593" s="18">
        <v>115.36999999999999</v>
      </c>
      <c r="G593" s="19">
        <v>26.86</v>
      </c>
      <c r="H593" s="16">
        <v>9.31</v>
      </c>
      <c r="I593" s="16">
        <v>8.7200000000000006</v>
      </c>
      <c r="J593" s="16">
        <v>4.4800000000000004</v>
      </c>
      <c r="K593" s="16">
        <v>4.3499999999999996</v>
      </c>
      <c r="L593" s="19">
        <v>47.67</v>
      </c>
      <c r="M593" s="16">
        <v>7.17</v>
      </c>
      <c r="N593" s="16">
        <v>8.5399999999999991</v>
      </c>
      <c r="O593" s="16">
        <v>6.58</v>
      </c>
      <c r="P593" s="16">
        <v>4.75</v>
      </c>
      <c r="Q593" s="16">
        <v>7.67</v>
      </c>
      <c r="R593" s="16">
        <v>6.16</v>
      </c>
      <c r="S593" s="16">
        <v>6.8</v>
      </c>
      <c r="T593" s="19">
        <v>16.759999999999998</v>
      </c>
      <c r="U593" s="16">
        <v>8.6999999999999993</v>
      </c>
      <c r="V593" s="16">
        <v>8.06</v>
      </c>
      <c r="W593" s="19">
        <v>24.08</v>
      </c>
      <c r="X593" s="16">
        <v>7.41</v>
      </c>
      <c r="Y593" s="16">
        <v>8.43</v>
      </c>
      <c r="Z593" s="16">
        <v>8.24</v>
      </c>
    </row>
    <row r="594" spans="1:26" s="16" customFormat="1" ht="15.75" x14ac:dyDescent="0.25">
      <c r="A594" s="15" t="s">
        <v>24</v>
      </c>
      <c r="B594" s="16">
        <v>6664037947</v>
      </c>
      <c r="C594" s="16" t="s">
        <v>637</v>
      </c>
      <c r="E594" s="17">
        <v>7.21</v>
      </c>
      <c r="F594" s="18">
        <v>115.33000000000001</v>
      </c>
      <c r="G594" s="19">
        <v>29.130000000000003</v>
      </c>
      <c r="H594" s="16">
        <v>9.3800000000000008</v>
      </c>
      <c r="I594" s="16">
        <v>8.75</v>
      </c>
      <c r="J594" s="16">
        <v>7.24</v>
      </c>
      <c r="K594" s="16">
        <v>3.76</v>
      </c>
      <c r="L594" s="19">
        <v>46.2</v>
      </c>
      <c r="M594" s="16">
        <v>6.24</v>
      </c>
      <c r="N594" s="16">
        <v>7.42</v>
      </c>
      <c r="O594" s="16">
        <v>7.4</v>
      </c>
      <c r="P594" s="16">
        <v>4.18</v>
      </c>
      <c r="Q594" s="16">
        <v>5.52</v>
      </c>
      <c r="R594" s="16">
        <v>7.98</v>
      </c>
      <c r="S594" s="16">
        <v>7.46</v>
      </c>
      <c r="T594" s="19">
        <v>16.52</v>
      </c>
      <c r="U594" s="16">
        <v>8.2899999999999991</v>
      </c>
      <c r="V594" s="16">
        <v>8.23</v>
      </c>
      <c r="W594" s="19">
        <v>23.48</v>
      </c>
      <c r="X594" s="16">
        <v>7.54</v>
      </c>
      <c r="Y594" s="16">
        <v>7.96</v>
      </c>
      <c r="Z594" s="16">
        <v>7.98</v>
      </c>
    </row>
    <row r="595" spans="1:26" s="16" customFormat="1" ht="15.75" x14ac:dyDescent="0.25">
      <c r="A595" s="15" t="s">
        <v>24</v>
      </c>
      <c r="B595" s="16">
        <v>6660012797</v>
      </c>
      <c r="C595" s="16" t="s">
        <v>638</v>
      </c>
      <c r="E595" s="17">
        <v>7.2</v>
      </c>
      <c r="F595" s="18">
        <v>115.25</v>
      </c>
      <c r="G595" s="19">
        <v>28.11</v>
      </c>
      <c r="H595" s="16">
        <v>8.8000000000000007</v>
      </c>
      <c r="I595" s="16">
        <v>8.35</v>
      </c>
      <c r="J595" s="16">
        <v>7.27</v>
      </c>
      <c r="K595" s="16">
        <v>3.69</v>
      </c>
      <c r="L595" s="19">
        <v>43.519999999999996</v>
      </c>
      <c r="M595" s="16">
        <v>6.55</v>
      </c>
      <c r="N595" s="16">
        <v>7.99</v>
      </c>
      <c r="O595" s="16">
        <v>7.46</v>
      </c>
      <c r="P595" s="16">
        <v>4.92</v>
      </c>
      <c r="Q595" s="16">
        <v>6.27</v>
      </c>
      <c r="R595" s="16">
        <v>7.02</v>
      </c>
      <c r="S595" s="16">
        <v>3.31</v>
      </c>
      <c r="T595" s="19">
        <v>18.09</v>
      </c>
      <c r="U595" s="16">
        <v>9.0399999999999991</v>
      </c>
      <c r="V595" s="16">
        <v>9.0500000000000007</v>
      </c>
      <c r="W595" s="19">
        <v>25.53</v>
      </c>
      <c r="X595" s="16">
        <v>7.95</v>
      </c>
      <c r="Y595" s="16">
        <v>8.75</v>
      </c>
      <c r="Z595" s="16">
        <v>8.83</v>
      </c>
    </row>
    <row r="596" spans="1:26" s="16" customFormat="1" ht="15.75" x14ac:dyDescent="0.25">
      <c r="A596" s="15" t="s">
        <v>24</v>
      </c>
      <c r="B596" s="16">
        <v>6661059163</v>
      </c>
      <c r="C596" s="16" t="s">
        <v>639</v>
      </c>
      <c r="E596" s="17">
        <v>7.2</v>
      </c>
      <c r="F596" s="18">
        <v>115.21</v>
      </c>
      <c r="G596" s="19">
        <v>27.2</v>
      </c>
      <c r="H596" s="16">
        <v>9.18</v>
      </c>
      <c r="I596" s="16">
        <v>8.34</v>
      </c>
      <c r="J596" s="16">
        <v>6.43</v>
      </c>
      <c r="K596" s="16">
        <v>3.25</v>
      </c>
      <c r="L596" s="19">
        <v>49.3</v>
      </c>
      <c r="M596" s="16">
        <v>5.53</v>
      </c>
      <c r="N596" s="16">
        <v>8.77</v>
      </c>
      <c r="O596" s="16">
        <v>8.15</v>
      </c>
      <c r="P596" s="16">
        <v>7.06</v>
      </c>
      <c r="Q596" s="16">
        <v>7.49</v>
      </c>
      <c r="R596" s="16">
        <v>7.79</v>
      </c>
      <c r="S596" s="16">
        <v>4.51</v>
      </c>
      <c r="T596" s="19">
        <v>16.02</v>
      </c>
      <c r="U596" s="16">
        <v>7.85</v>
      </c>
      <c r="V596" s="16">
        <v>8.17</v>
      </c>
      <c r="W596" s="19">
        <v>22.689999999999998</v>
      </c>
      <c r="X596" s="16">
        <v>7.22</v>
      </c>
      <c r="Y596" s="16">
        <v>7.73</v>
      </c>
      <c r="Z596" s="16">
        <v>7.74</v>
      </c>
    </row>
    <row r="597" spans="1:26" s="16" customFormat="1" ht="15.75" x14ac:dyDescent="0.25">
      <c r="A597" s="15" t="s">
        <v>24</v>
      </c>
      <c r="B597" s="16">
        <v>6658071869</v>
      </c>
      <c r="C597" s="16" t="s">
        <v>640</v>
      </c>
      <c r="E597" s="17">
        <v>7.2</v>
      </c>
      <c r="F597" s="18">
        <v>115.14</v>
      </c>
      <c r="G597" s="19">
        <v>29.13</v>
      </c>
      <c r="H597" s="16">
        <v>9.43</v>
      </c>
      <c r="I597" s="16">
        <v>8.6999999999999993</v>
      </c>
      <c r="J597" s="16">
        <v>7.44</v>
      </c>
      <c r="K597" s="16">
        <v>3.56</v>
      </c>
      <c r="L597" s="19">
        <v>45.430000000000007</v>
      </c>
      <c r="M597" s="16">
        <v>6.41</v>
      </c>
      <c r="N597" s="16">
        <v>7.83</v>
      </c>
      <c r="O597" s="16">
        <v>6.74</v>
      </c>
      <c r="P597" s="16">
        <v>6.87</v>
      </c>
      <c r="Q597" s="16">
        <v>5.78</v>
      </c>
      <c r="R597" s="16">
        <v>6.82</v>
      </c>
      <c r="S597" s="16">
        <v>4.9800000000000004</v>
      </c>
      <c r="T597" s="19">
        <v>17.060000000000002</v>
      </c>
      <c r="U597" s="16">
        <v>8.2100000000000009</v>
      </c>
      <c r="V597" s="16">
        <v>8.85</v>
      </c>
      <c r="W597" s="19">
        <v>23.52</v>
      </c>
      <c r="X597" s="16">
        <v>7.56</v>
      </c>
      <c r="Y597" s="16">
        <v>8.01</v>
      </c>
      <c r="Z597" s="16">
        <v>7.95</v>
      </c>
    </row>
    <row r="598" spans="1:26" s="16" customFormat="1" ht="15.75" x14ac:dyDescent="0.25">
      <c r="A598" s="15" t="s">
        <v>302</v>
      </c>
      <c r="B598" s="16">
        <v>6653001949</v>
      </c>
      <c r="C598" s="16" t="s">
        <v>641</v>
      </c>
      <c r="E598" s="17">
        <v>7.2</v>
      </c>
      <c r="F598" s="18">
        <v>115.13000000000001</v>
      </c>
      <c r="G598" s="19">
        <v>27.650000000000002</v>
      </c>
      <c r="H598" s="16">
        <v>9.49</v>
      </c>
      <c r="I598" s="16">
        <v>8.2200000000000006</v>
      </c>
      <c r="J598" s="16">
        <v>5.62</v>
      </c>
      <c r="K598" s="16">
        <v>4.32</v>
      </c>
      <c r="L598" s="19">
        <v>41.800000000000004</v>
      </c>
      <c r="M598" s="16">
        <v>7.16</v>
      </c>
      <c r="N598" s="16">
        <v>7.39</v>
      </c>
      <c r="O598" s="16">
        <v>5.82</v>
      </c>
      <c r="P598" s="16">
        <v>4.18</v>
      </c>
      <c r="Q598" s="16">
        <v>5.79</v>
      </c>
      <c r="R598" s="16">
        <v>7.04</v>
      </c>
      <c r="S598" s="16">
        <v>4.42</v>
      </c>
      <c r="T598" s="19">
        <v>18.87</v>
      </c>
      <c r="U598" s="16">
        <v>9.5500000000000007</v>
      </c>
      <c r="V598" s="16">
        <v>9.32</v>
      </c>
      <c r="W598" s="19">
        <v>26.81</v>
      </c>
      <c r="X598" s="16">
        <v>8.86</v>
      </c>
      <c r="Y598" s="16">
        <v>9.09</v>
      </c>
      <c r="Z598" s="16">
        <v>8.86</v>
      </c>
    </row>
    <row r="599" spans="1:26" s="16" customFormat="1" ht="15.75" x14ac:dyDescent="0.25">
      <c r="A599" s="15" t="s">
        <v>102</v>
      </c>
      <c r="B599" s="16">
        <v>6606011523</v>
      </c>
      <c r="C599" s="16" t="s">
        <v>642</v>
      </c>
      <c r="E599" s="17">
        <v>7.19</v>
      </c>
      <c r="F599" s="18">
        <v>115.07</v>
      </c>
      <c r="G599" s="19">
        <v>27.32</v>
      </c>
      <c r="H599" s="16">
        <v>9.43</v>
      </c>
      <c r="I599" s="16">
        <v>9.1999999999999993</v>
      </c>
      <c r="J599" s="16">
        <v>5.41</v>
      </c>
      <c r="K599" s="16">
        <v>3.28</v>
      </c>
      <c r="L599" s="19">
        <v>50.139999999999993</v>
      </c>
      <c r="M599" s="16">
        <v>7.09</v>
      </c>
      <c r="N599" s="16">
        <v>7.6</v>
      </c>
      <c r="O599" s="16">
        <v>6.46</v>
      </c>
      <c r="P599" s="16">
        <v>7.81</v>
      </c>
      <c r="Q599" s="16">
        <v>6.81</v>
      </c>
      <c r="R599" s="16">
        <v>8.5500000000000007</v>
      </c>
      <c r="S599" s="16">
        <v>5.82</v>
      </c>
      <c r="T599" s="19">
        <v>15.52</v>
      </c>
      <c r="U599" s="16">
        <v>7.58</v>
      </c>
      <c r="V599" s="16">
        <v>7.94</v>
      </c>
      <c r="W599" s="19">
        <v>22.090000000000003</v>
      </c>
      <c r="X599" s="16">
        <v>7.07</v>
      </c>
      <c r="Y599" s="16">
        <v>7.44</v>
      </c>
      <c r="Z599" s="16">
        <v>7.58</v>
      </c>
    </row>
    <row r="600" spans="1:26" s="16" customFormat="1" ht="15.75" x14ac:dyDescent="0.25">
      <c r="A600" s="15" t="s">
        <v>46</v>
      </c>
      <c r="B600" s="16">
        <v>6632008358</v>
      </c>
      <c r="C600" s="16" t="s">
        <v>643</v>
      </c>
      <c r="E600" s="17">
        <v>7.19</v>
      </c>
      <c r="F600" s="18">
        <v>115.02</v>
      </c>
      <c r="G600" s="19">
        <v>32.799999999999997</v>
      </c>
      <c r="H600" s="16">
        <v>9.1999999999999993</v>
      </c>
      <c r="I600" s="16">
        <v>8.9700000000000006</v>
      </c>
      <c r="J600" s="16">
        <v>5.34</v>
      </c>
      <c r="K600" s="16">
        <v>9.2899999999999991</v>
      </c>
      <c r="L600" s="19">
        <v>45.26</v>
      </c>
      <c r="M600" s="16">
        <v>6.88</v>
      </c>
      <c r="N600" s="16">
        <v>6.79</v>
      </c>
      <c r="O600" s="16">
        <v>7.25</v>
      </c>
      <c r="P600" s="16">
        <v>4.13</v>
      </c>
      <c r="Q600" s="16">
        <v>6.38</v>
      </c>
      <c r="R600" s="16">
        <v>7.43</v>
      </c>
      <c r="S600" s="16">
        <v>6.4</v>
      </c>
      <c r="T600" s="19">
        <v>15.36</v>
      </c>
      <c r="U600" s="16">
        <v>7.32</v>
      </c>
      <c r="V600" s="16">
        <v>8.0399999999999991</v>
      </c>
      <c r="W600" s="19">
        <v>21.6</v>
      </c>
      <c r="X600" s="16">
        <v>7.14</v>
      </c>
      <c r="Y600" s="16">
        <v>7.14</v>
      </c>
      <c r="Z600" s="16">
        <v>7.32</v>
      </c>
    </row>
    <row r="601" spans="1:26" s="16" customFormat="1" ht="15.75" x14ac:dyDescent="0.25">
      <c r="A601" s="15" t="s">
        <v>214</v>
      </c>
      <c r="B601" s="16">
        <v>6657003400</v>
      </c>
      <c r="C601" s="16" t="s">
        <v>644</v>
      </c>
      <c r="E601" s="17">
        <v>7.19</v>
      </c>
      <c r="F601" s="18">
        <v>115</v>
      </c>
      <c r="G601" s="19">
        <v>35.25</v>
      </c>
      <c r="H601" s="16">
        <v>9.75</v>
      </c>
      <c r="I601" s="16">
        <v>9.25</v>
      </c>
      <c r="J601" s="16">
        <v>7.25</v>
      </c>
      <c r="K601" s="16">
        <v>9</v>
      </c>
      <c r="L601" s="19">
        <v>40.75</v>
      </c>
      <c r="M601" s="16">
        <v>5.25</v>
      </c>
      <c r="N601" s="16">
        <v>7.75</v>
      </c>
      <c r="O601" s="16">
        <v>6</v>
      </c>
      <c r="P601" s="16">
        <v>4.75</v>
      </c>
      <c r="Q601" s="16">
        <v>5</v>
      </c>
      <c r="R601" s="16">
        <v>4.75</v>
      </c>
      <c r="S601" s="16">
        <v>7.25</v>
      </c>
      <c r="T601" s="19">
        <v>16.5</v>
      </c>
      <c r="U601" s="16">
        <v>8.5</v>
      </c>
      <c r="V601" s="16">
        <v>8</v>
      </c>
      <c r="W601" s="19">
        <v>22.5</v>
      </c>
      <c r="X601" s="16">
        <v>7.5</v>
      </c>
      <c r="Y601" s="16">
        <v>7.5</v>
      </c>
      <c r="Z601" s="16">
        <v>7.5</v>
      </c>
    </row>
    <row r="602" spans="1:26" s="16" customFormat="1" ht="15.75" x14ac:dyDescent="0.25">
      <c r="A602" s="15" t="s">
        <v>151</v>
      </c>
      <c r="B602" s="16">
        <v>6607007992</v>
      </c>
      <c r="C602" s="16" t="s">
        <v>645</v>
      </c>
      <c r="E602" s="17">
        <v>7.19</v>
      </c>
      <c r="F602" s="18">
        <v>114.99</v>
      </c>
      <c r="G602" s="19">
        <v>27.86</v>
      </c>
      <c r="H602" s="16">
        <v>9.17</v>
      </c>
      <c r="I602" s="16">
        <v>8.82</v>
      </c>
      <c r="J602" s="16">
        <v>6.61</v>
      </c>
      <c r="K602" s="16">
        <v>3.26</v>
      </c>
      <c r="L602" s="19">
        <v>48.080000000000005</v>
      </c>
      <c r="M602" s="16">
        <v>6.77</v>
      </c>
      <c r="N602" s="16">
        <v>7.64</v>
      </c>
      <c r="O602" s="16">
        <v>6.57</v>
      </c>
      <c r="P602" s="16">
        <v>7.89</v>
      </c>
      <c r="Q602" s="16">
        <v>7.01</v>
      </c>
      <c r="R602" s="16">
        <v>7.71</v>
      </c>
      <c r="S602" s="16">
        <v>4.49</v>
      </c>
      <c r="T602" s="19">
        <v>16.25</v>
      </c>
      <c r="U602" s="16">
        <v>8.3000000000000007</v>
      </c>
      <c r="V602" s="16">
        <v>7.95</v>
      </c>
      <c r="W602" s="19">
        <v>22.8</v>
      </c>
      <c r="X602" s="16">
        <v>7.11</v>
      </c>
      <c r="Y602" s="16">
        <v>7.8</v>
      </c>
      <c r="Z602" s="16">
        <v>7.89</v>
      </c>
    </row>
    <row r="603" spans="1:26" s="16" customFormat="1" ht="15.75" x14ac:dyDescent="0.25">
      <c r="A603" s="15" t="s">
        <v>254</v>
      </c>
      <c r="B603" s="16">
        <v>6655003846</v>
      </c>
      <c r="C603" s="16" t="s">
        <v>646</v>
      </c>
      <c r="E603" s="17">
        <v>7.19</v>
      </c>
      <c r="F603" s="18">
        <v>114.99</v>
      </c>
      <c r="G603" s="19">
        <v>33.040000000000006</v>
      </c>
      <c r="H603" s="16">
        <v>9.3000000000000007</v>
      </c>
      <c r="I603" s="16">
        <v>8.7100000000000009</v>
      </c>
      <c r="J603" s="16">
        <v>6.26</v>
      </c>
      <c r="K603" s="16">
        <v>8.77</v>
      </c>
      <c r="L603" s="19">
        <v>40.76</v>
      </c>
      <c r="M603" s="16">
        <v>6.31</v>
      </c>
      <c r="N603" s="16">
        <v>7.06</v>
      </c>
      <c r="O603" s="16">
        <v>6.2</v>
      </c>
      <c r="P603" s="16">
        <v>5.01</v>
      </c>
      <c r="Q603" s="16">
        <v>5.16</v>
      </c>
      <c r="R603" s="16">
        <v>4.0599999999999996</v>
      </c>
      <c r="S603" s="16">
        <v>6.96</v>
      </c>
      <c r="T603" s="19">
        <v>17.079999999999998</v>
      </c>
      <c r="U603" s="16">
        <v>8.4</v>
      </c>
      <c r="V603" s="16">
        <v>8.68</v>
      </c>
      <c r="W603" s="19">
        <v>24.11</v>
      </c>
      <c r="X603" s="16">
        <v>7.69</v>
      </c>
      <c r="Y603" s="16">
        <v>8.25</v>
      </c>
      <c r="Z603" s="16">
        <v>8.17</v>
      </c>
    </row>
    <row r="604" spans="1:26" s="16" customFormat="1" ht="15.75" x14ac:dyDescent="0.25">
      <c r="A604" s="15" t="s">
        <v>35</v>
      </c>
      <c r="B604" s="16">
        <v>6623006594</v>
      </c>
      <c r="C604" s="16" t="s">
        <v>647</v>
      </c>
      <c r="E604" s="17">
        <v>7.18</v>
      </c>
      <c r="F604" s="18">
        <v>114.95000000000002</v>
      </c>
      <c r="G604" s="19">
        <v>28.240000000000002</v>
      </c>
      <c r="H604" s="16">
        <v>9.41</v>
      </c>
      <c r="I604" s="16">
        <v>8.69</v>
      </c>
      <c r="J604" s="16">
        <v>6.5</v>
      </c>
      <c r="K604" s="16">
        <v>3.64</v>
      </c>
      <c r="L604" s="19">
        <v>45.37</v>
      </c>
      <c r="M604" s="16">
        <v>6.44</v>
      </c>
      <c r="N604" s="16">
        <v>7.24</v>
      </c>
      <c r="O604" s="16">
        <v>7.28</v>
      </c>
      <c r="P604" s="16">
        <v>6.48</v>
      </c>
      <c r="Q604" s="16">
        <v>4.8</v>
      </c>
      <c r="R604" s="16">
        <v>8.1199999999999992</v>
      </c>
      <c r="S604" s="16">
        <v>5.01</v>
      </c>
      <c r="T604" s="19">
        <v>16.87</v>
      </c>
      <c r="U604" s="16">
        <v>8.31</v>
      </c>
      <c r="V604" s="16">
        <v>8.56</v>
      </c>
      <c r="W604" s="19">
        <v>24.47</v>
      </c>
      <c r="X604" s="16">
        <v>7.87</v>
      </c>
      <c r="Y604" s="16">
        <v>8.31</v>
      </c>
      <c r="Z604" s="16">
        <v>8.2899999999999991</v>
      </c>
    </row>
    <row r="605" spans="1:26" s="16" customFormat="1" ht="15.75" x14ac:dyDescent="0.25">
      <c r="A605" s="15" t="s">
        <v>92</v>
      </c>
      <c r="B605" s="16">
        <v>6611005998</v>
      </c>
      <c r="C605" s="16" t="s">
        <v>648</v>
      </c>
      <c r="E605" s="17">
        <v>7.18</v>
      </c>
      <c r="F605" s="18">
        <v>114.89999999999999</v>
      </c>
      <c r="G605" s="19">
        <v>27.44</v>
      </c>
      <c r="H605" s="16">
        <v>9.34</v>
      </c>
      <c r="I605" s="16">
        <v>8.5500000000000007</v>
      </c>
      <c r="J605" s="16">
        <v>5.39</v>
      </c>
      <c r="K605" s="16">
        <v>4.16</v>
      </c>
      <c r="L605" s="19">
        <v>45.55</v>
      </c>
      <c r="M605" s="16">
        <v>7.22</v>
      </c>
      <c r="N605" s="16">
        <v>6.86</v>
      </c>
      <c r="O605" s="16">
        <v>5.29</v>
      </c>
      <c r="P605" s="16">
        <v>5.95</v>
      </c>
      <c r="Q605" s="16">
        <v>5.83</v>
      </c>
      <c r="R605" s="16">
        <v>7.79</v>
      </c>
      <c r="S605" s="16">
        <v>6.61</v>
      </c>
      <c r="T605" s="19">
        <v>16.899999999999999</v>
      </c>
      <c r="U605" s="16">
        <v>8.43</v>
      </c>
      <c r="V605" s="16">
        <v>8.4700000000000006</v>
      </c>
      <c r="W605" s="19">
        <v>25.01</v>
      </c>
      <c r="X605" s="16">
        <v>8.31</v>
      </c>
      <c r="Y605" s="16">
        <v>8.4700000000000006</v>
      </c>
      <c r="Z605" s="16">
        <v>8.23</v>
      </c>
    </row>
    <row r="606" spans="1:26" s="16" customFormat="1" ht="15.75" x14ac:dyDescent="0.25">
      <c r="A606" s="15" t="s">
        <v>32</v>
      </c>
      <c r="B606" s="16">
        <v>6601005773</v>
      </c>
      <c r="C606" s="16" t="s">
        <v>649</v>
      </c>
      <c r="E606" s="17">
        <v>7.18</v>
      </c>
      <c r="F606" s="18">
        <v>114.88999999999999</v>
      </c>
      <c r="G606" s="19">
        <v>24.990000000000002</v>
      </c>
      <c r="H606" s="16">
        <v>7.93</v>
      </c>
      <c r="I606" s="16">
        <v>8.75</v>
      </c>
      <c r="J606" s="16">
        <v>4.78</v>
      </c>
      <c r="K606" s="16">
        <v>3.53</v>
      </c>
      <c r="L606" s="19">
        <v>48.5</v>
      </c>
      <c r="M606" s="16">
        <v>6.94</v>
      </c>
      <c r="N606" s="16">
        <v>8.25</v>
      </c>
      <c r="O606" s="16">
        <v>7.32</v>
      </c>
      <c r="P606" s="16">
        <v>6.22</v>
      </c>
      <c r="Q606" s="16">
        <v>4.92</v>
      </c>
      <c r="R606" s="16">
        <v>8.02</v>
      </c>
      <c r="S606" s="16">
        <v>6.83</v>
      </c>
      <c r="T606" s="19">
        <v>17.189999999999998</v>
      </c>
      <c r="U606" s="16">
        <v>8.57</v>
      </c>
      <c r="V606" s="16">
        <v>8.6199999999999992</v>
      </c>
      <c r="W606" s="19">
        <v>24.209999999999997</v>
      </c>
      <c r="X606" s="16">
        <v>7.72</v>
      </c>
      <c r="Y606" s="16">
        <v>8.2899999999999991</v>
      </c>
      <c r="Z606" s="16">
        <v>8.1999999999999993</v>
      </c>
    </row>
    <row r="607" spans="1:26" s="16" customFormat="1" ht="15.75" x14ac:dyDescent="0.25">
      <c r="A607" s="15" t="s">
        <v>24</v>
      </c>
      <c r="B607" s="16">
        <v>6660000255</v>
      </c>
      <c r="C607" s="16" t="s">
        <v>650</v>
      </c>
      <c r="E607" s="17">
        <v>7.18</v>
      </c>
      <c r="F607" s="18">
        <v>114.88999999999999</v>
      </c>
      <c r="G607" s="19">
        <v>27.380000000000003</v>
      </c>
      <c r="H607" s="16">
        <v>9.25</v>
      </c>
      <c r="I607" s="16">
        <v>8.4600000000000009</v>
      </c>
      <c r="J607" s="16">
        <v>6.53</v>
      </c>
      <c r="K607" s="16">
        <v>3.14</v>
      </c>
      <c r="L607" s="19">
        <v>50.839999999999996</v>
      </c>
      <c r="M607" s="16">
        <v>7.48</v>
      </c>
      <c r="N607" s="16">
        <v>7.99</v>
      </c>
      <c r="O607" s="16">
        <v>8.6300000000000008</v>
      </c>
      <c r="P607" s="16">
        <v>5.25</v>
      </c>
      <c r="Q607" s="16">
        <v>8.43</v>
      </c>
      <c r="R607" s="16">
        <v>7.8</v>
      </c>
      <c r="S607" s="16">
        <v>5.26</v>
      </c>
      <c r="T607" s="19">
        <v>15.66</v>
      </c>
      <c r="U607" s="16">
        <v>7.49</v>
      </c>
      <c r="V607" s="16">
        <v>8.17</v>
      </c>
      <c r="W607" s="19">
        <v>21.009999999999998</v>
      </c>
      <c r="X607" s="16">
        <v>6.83</v>
      </c>
      <c r="Y607" s="16">
        <v>7.35</v>
      </c>
      <c r="Z607" s="16">
        <v>6.83</v>
      </c>
    </row>
    <row r="608" spans="1:26" s="16" customFormat="1" ht="15.75" x14ac:dyDescent="0.25">
      <c r="A608" s="15" t="s">
        <v>32</v>
      </c>
      <c r="B608" s="16">
        <v>6614004470</v>
      </c>
      <c r="C608" s="16" t="s">
        <v>651</v>
      </c>
      <c r="E608" s="17">
        <v>7.18</v>
      </c>
      <c r="F608" s="18">
        <v>114.82000000000001</v>
      </c>
      <c r="G608" s="19">
        <v>26.51</v>
      </c>
      <c r="H608" s="16">
        <v>8.56</v>
      </c>
      <c r="I608" s="16">
        <v>8.8000000000000007</v>
      </c>
      <c r="J608" s="16">
        <v>5.87</v>
      </c>
      <c r="K608" s="16">
        <v>3.28</v>
      </c>
      <c r="L608" s="19">
        <v>49.13</v>
      </c>
      <c r="M608" s="16">
        <v>6.61</v>
      </c>
      <c r="N608" s="16">
        <v>7.3</v>
      </c>
      <c r="O608" s="16">
        <v>6.69</v>
      </c>
      <c r="P608" s="16">
        <v>3.99</v>
      </c>
      <c r="Q608" s="16">
        <v>6.36</v>
      </c>
      <c r="R608" s="16">
        <v>9.3000000000000007</v>
      </c>
      <c r="S608" s="16">
        <v>8.8800000000000008</v>
      </c>
      <c r="T608" s="19">
        <v>17.11</v>
      </c>
      <c r="U608" s="16">
        <v>8.36</v>
      </c>
      <c r="V608" s="16">
        <v>8.75</v>
      </c>
      <c r="W608" s="19">
        <v>22.07</v>
      </c>
      <c r="X608" s="16">
        <v>5.8</v>
      </c>
      <c r="Y608" s="16">
        <v>8.14</v>
      </c>
      <c r="Z608" s="16">
        <v>8.1300000000000008</v>
      </c>
    </row>
    <row r="609" spans="1:26" s="16" customFormat="1" ht="15.75" x14ac:dyDescent="0.25">
      <c r="A609" s="15" t="s">
        <v>32</v>
      </c>
      <c r="B609" s="16">
        <v>6646002645</v>
      </c>
      <c r="C609" s="16" t="s">
        <v>652</v>
      </c>
      <c r="E609" s="17">
        <v>7.17</v>
      </c>
      <c r="F609" s="18">
        <v>114.73000000000002</v>
      </c>
      <c r="G609" s="19">
        <v>25.550000000000004</v>
      </c>
      <c r="H609" s="16">
        <v>8.94</v>
      </c>
      <c r="I609" s="16">
        <v>8.5500000000000007</v>
      </c>
      <c r="J609" s="16">
        <v>4.21</v>
      </c>
      <c r="K609" s="16">
        <v>3.85</v>
      </c>
      <c r="L609" s="19">
        <v>48.7</v>
      </c>
      <c r="M609" s="16">
        <v>7.84</v>
      </c>
      <c r="N609" s="16">
        <v>7.16</v>
      </c>
      <c r="O609" s="16">
        <v>7.35</v>
      </c>
      <c r="P609" s="16">
        <v>4.66</v>
      </c>
      <c r="Q609" s="16">
        <v>7.52</v>
      </c>
      <c r="R609" s="16">
        <v>6.67</v>
      </c>
      <c r="S609" s="16">
        <v>7.5</v>
      </c>
      <c r="T609" s="19">
        <v>16.96</v>
      </c>
      <c r="U609" s="16">
        <v>8.49</v>
      </c>
      <c r="V609" s="16">
        <v>8.4700000000000006</v>
      </c>
      <c r="W609" s="19">
        <v>23.52</v>
      </c>
      <c r="X609" s="16">
        <v>7.55</v>
      </c>
      <c r="Y609" s="16">
        <v>8.0399999999999991</v>
      </c>
      <c r="Z609" s="16">
        <v>7.93</v>
      </c>
    </row>
    <row r="610" spans="1:26" s="16" customFormat="1" ht="15.75" x14ac:dyDescent="0.25">
      <c r="A610" s="15" t="s">
        <v>24</v>
      </c>
      <c r="B610" s="16">
        <v>6663059842</v>
      </c>
      <c r="C610" s="16" t="s">
        <v>653</v>
      </c>
      <c r="E610" s="17">
        <v>7.17</v>
      </c>
      <c r="F610" s="18">
        <v>114.72</v>
      </c>
      <c r="G610" s="19">
        <v>26.6</v>
      </c>
      <c r="H610" s="16">
        <v>8.75</v>
      </c>
      <c r="I610" s="16">
        <v>9.09</v>
      </c>
      <c r="J610" s="16">
        <v>5.84</v>
      </c>
      <c r="K610" s="16">
        <v>2.92</v>
      </c>
      <c r="L610" s="19">
        <v>50.07</v>
      </c>
      <c r="M610" s="16">
        <v>7.95</v>
      </c>
      <c r="N610" s="16">
        <v>7.39</v>
      </c>
      <c r="O610" s="16">
        <v>6.7</v>
      </c>
      <c r="P610" s="16">
        <v>7.39</v>
      </c>
      <c r="Q610" s="16">
        <v>6.31</v>
      </c>
      <c r="R610" s="16">
        <v>8.7200000000000006</v>
      </c>
      <c r="S610" s="16">
        <v>5.61</v>
      </c>
      <c r="T610" s="19">
        <v>16.11</v>
      </c>
      <c r="U610" s="16">
        <v>8.33</v>
      </c>
      <c r="V610" s="16">
        <v>7.78</v>
      </c>
      <c r="W610" s="19">
        <v>21.94</v>
      </c>
      <c r="X610" s="16">
        <v>6.94</v>
      </c>
      <c r="Y610" s="16">
        <v>7.78</v>
      </c>
      <c r="Z610" s="16">
        <v>7.22</v>
      </c>
    </row>
    <row r="611" spans="1:26" s="16" customFormat="1" ht="15.75" x14ac:dyDescent="0.25">
      <c r="A611" s="15" t="s">
        <v>109</v>
      </c>
      <c r="B611" s="16">
        <v>6603009727</v>
      </c>
      <c r="C611" s="16" t="s">
        <v>654</v>
      </c>
      <c r="E611" s="17">
        <v>7.17</v>
      </c>
      <c r="F611" s="18">
        <v>114.7</v>
      </c>
      <c r="G611" s="19">
        <v>27.689999999999998</v>
      </c>
      <c r="H611" s="16">
        <v>9.15</v>
      </c>
      <c r="I611" s="16">
        <v>8.93</v>
      </c>
      <c r="J611" s="16">
        <v>6.54</v>
      </c>
      <c r="K611" s="16">
        <v>3.07</v>
      </c>
      <c r="L611" s="19">
        <v>46.78</v>
      </c>
      <c r="M611" s="16">
        <v>7.54</v>
      </c>
      <c r="N611" s="16">
        <v>7.37</v>
      </c>
      <c r="O611" s="16">
        <v>7.03</v>
      </c>
      <c r="P611" s="16">
        <v>5.28</v>
      </c>
      <c r="Q611" s="16">
        <v>6.81</v>
      </c>
      <c r="R611" s="16">
        <v>4.57</v>
      </c>
      <c r="S611" s="16">
        <v>8.18</v>
      </c>
      <c r="T611" s="19">
        <v>17.5</v>
      </c>
      <c r="U611" s="16">
        <v>8.64</v>
      </c>
      <c r="V611" s="16">
        <v>8.86</v>
      </c>
      <c r="W611" s="19">
        <v>22.73</v>
      </c>
      <c r="X611" s="16">
        <v>6.82</v>
      </c>
      <c r="Y611" s="16">
        <v>8.07</v>
      </c>
      <c r="Z611" s="16">
        <v>7.84</v>
      </c>
    </row>
    <row r="612" spans="1:26" s="16" customFormat="1" ht="15.75" x14ac:dyDescent="0.25">
      <c r="A612" s="15" t="s">
        <v>43</v>
      </c>
      <c r="B612" s="16">
        <v>6617005850</v>
      </c>
      <c r="C612" s="16" t="s">
        <v>177</v>
      </c>
      <c r="E612" s="17">
        <v>7.17</v>
      </c>
      <c r="F612" s="18">
        <v>114.7</v>
      </c>
      <c r="G612" s="19">
        <v>27.97</v>
      </c>
      <c r="H612" s="16">
        <v>9.43</v>
      </c>
      <c r="I612" s="16">
        <v>8.93</v>
      </c>
      <c r="J612" s="16">
        <v>6.01</v>
      </c>
      <c r="K612" s="16">
        <v>3.6</v>
      </c>
      <c r="L612" s="19">
        <v>44.680000000000007</v>
      </c>
      <c r="M612" s="16">
        <v>6.78</v>
      </c>
      <c r="N612" s="16">
        <v>7.21</v>
      </c>
      <c r="O612" s="16">
        <v>6.25</v>
      </c>
      <c r="P612" s="16">
        <v>5.12</v>
      </c>
      <c r="Q612" s="16">
        <v>5.9</v>
      </c>
      <c r="R612" s="16">
        <v>6.86</v>
      </c>
      <c r="S612" s="16">
        <v>6.56</v>
      </c>
      <c r="T612" s="19">
        <v>17.88</v>
      </c>
      <c r="U612" s="16">
        <v>8.94</v>
      </c>
      <c r="V612" s="16">
        <v>8.94</v>
      </c>
      <c r="W612" s="19">
        <v>24.169999999999998</v>
      </c>
      <c r="X612" s="16">
        <v>7.88</v>
      </c>
      <c r="Y612" s="16">
        <v>8.18</v>
      </c>
      <c r="Z612" s="16">
        <v>8.11</v>
      </c>
    </row>
    <row r="613" spans="1:26" s="16" customFormat="1" ht="15.75" x14ac:dyDescent="0.25">
      <c r="A613" s="15" t="s">
        <v>24</v>
      </c>
      <c r="B613" s="16">
        <v>6659035461</v>
      </c>
      <c r="C613" s="16" t="s">
        <v>655</v>
      </c>
      <c r="E613" s="17">
        <v>7.17</v>
      </c>
      <c r="F613" s="18">
        <v>114.68</v>
      </c>
      <c r="G613" s="19">
        <v>27.91</v>
      </c>
      <c r="H613" s="16">
        <v>9.18</v>
      </c>
      <c r="I613" s="16">
        <v>8.4700000000000006</v>
      </c>
      <c r="J613" s="16">
        <v>6.69</v>
      </c>
      <c r="K613" s="16">
        <v>3.57</v>
      </c>
      <c r="L613" s="19">
        <v>49.190000000000005</v>
      </c>
      <c r="M613" s="16">
        <v>7.49</v>
      </c>
      <c r="N613" s="16">
        <v>6.7</v>
      </c>
      <c r="O613" s="16">
        <v>8.23</v>
      </c>
      <c r="P613" s="16">
        <v>7.53</v>
      </c>
      <c r="Q613" s="16">
        <v>6.36</v>
      </c>
      <c r="R613" s="16">
        <v>7.34</v>
      </c>
      <c r="S613" s="16">
        <v>5.54</v>
      </c>
      <c r="T613" s="19">
        <v>15.64</v>
      </c>
      <c r="U613" s="16">
        <v>7.68</v>
      </c>
      <c r="V613" s="16">
        <v>7.96</v>
      </c>
      <c r="W613" s="19">
        <v>21.94</v>
      </c>
      <c r="X613" s="16">
        <v>7.04</v>
      </c>
      <c r="Y613" s="16">
        <v>7.51</v>
      </c>
      <c r="Z613" s="16">
        <v>7.39</v>
      </c>
    </row>
    <row r="614" spans="1:26" s="16" customFormat="1" ht="15.75" x14ac:dyDescent="0.25">
      <c r="A614" s="15" t="s">
        <v>32</v>
      </c>
      <c r="B614" s="16">
        <v>6661003315</v>
      </c>
      <c r="C614" s="16" t="s">
        <v>656</v>
      </c>
      <c r="E614" s="17">
        <v>7.17</v>
      </c>
      <c r="F614" s="18">
        <v>114.66999999999999</v>
      </c>
      <c r="G614" s="19">
        <v>27.979999999999997</v>
      </c>
      <c r="H614" s="16">
        <v>9.49</v>
      </c>
      <c r="I614" s="16">
        <v>8.73</v>
      </c>
      <c r="J614" s="16">
        <v>5.77</v>
      </c>
      <c r="K614" s="16">
        <v>3.99</v>
      </c>
      <c r="L614" s="19">
        <v>44.819999999999993</v>
      </c>
      <c r="M614" s="16">
        <v>6.84</v>
      </c>
      <c r="N614" s="16">
        <v>9.1</v>
      </c>
      <c r="O614" s="16">
        <v>7.68</v>
      </c>
      <c r="P614" s="16">
        <v>4.7699999999999996</v>
      </c>
      <c r="Q614" s="16">
        <v>5.07</v>
      </c>
      <c r="R614" s="16">
        <v>8.43</v>
      </c>
      <c r="S614" s="16">
        <v>2.93</v>
      </c>
      <c r="T614" s="19">
        <v>17.060000000000002</v>
      </c>
      <c r="U614" s="16">
        <v>8.49</v>
      </c>
      <c r="V614" s="16">
        <v>8.57</v>
      </c>
      <c r="W614" s="19">
        <v>24.810000000000002</v>
      </c>
      <c r="X614" s="16">
        <v>8.01</v>
      </c>
      <c r="Y614" s="16">
        <v>8.31</v>
      </c>
      <c r="Z614" s="16">
        <v>8.49</v>
      </c>
    </row>
    <row r="615" spans="1:26" s="16" customFormat="1" ht="15.75" x14ac:dyDescent="0.25">
      <c r="A615" s="15" t="s">
        <v>62</v>
      </c>
      <c r="B615" s="16">
        <v>6656003888</v>
      </c>
      <c r="C615" s="16" t="s">
        <v>657</v>
      </c>
      <c r="E615" s="17">
        <v>7.17</v>
      </c>
      <c r="F615" s="18">
        <v>114.65</v>
      </c>
      <c r="G615" s="19">
        <v>27.03</v>
      </c>
      <c r="H615" s="16">
        <v>9.43</v>
      </c>
      <c r="I615" s="16">
        <v>8.73</v>
      </c>
      <c r="J615" s="16">
        <v>5.12</v>
      </c>
      <c r="K615" s="16">
        <v>3.75</v>
      </c>
      <c r="L615" s="19">
        <v>47.42</v>
      </c>
      <c r="M615" s="16">
        <v>7.94</v>
      </c>
      <c r="N615" s="16">
        <v>7.18</v>
      </c>
      <c r="O615" s="16">
        <v>8.4600000000000009</v>
      </c>
      <c r="P615" s="16">
        <v>4.58</v>
      </c>
      <c r="Q615" s="16">
        <v>6.64</v>
      </c>
      <c r="R615" s="16">
        <v>7.08</v>
      </c>
      <c r="S615" s="16">
        <v>5.54</v>
      </c>
      <c r="T615" s="19">
        <v>16.73</v>
      </c>
      <c r="U615" s="16">
        <v>8.4600000000000009</v>
      </c>
      <c r="V615" s="16">
        <v>8.27</v>
      </c>
      <c r="W615" s="19">
        <v>23.47</v>
      </c>
      <c r="X615" s="16">
        <v>7.31</v>
      </c>
      <c r="Y615" s="16">
        <v>8.08</v>
      </c>
      <c r="Z615" s="16">
        <v>8.08</v>
      </c>
    </row>
    <row r="616" spans="1:26" s="16" customFormat="1" ht="15.75" x14ac:dyDescent="0.25">
      <c r="A616" s="15" t="s">
        <v>105</v>
      </c>
      <c r="B616" s="16">
        <v>6626009522</v>
      </c>
      <c r="C616" s="16" t="s">
        <v>658</v>
      </c>
      <c r="E616" s="17">
        <v>7.17</v>
      </c>
      <c r="F616" s="18">
        <v>114.65</v>
      </c>
      <c r="G616" s="19">
        <v>26.219999999999995</v>
      </c>
      <c r="H616" s="16">
        <v>9.27</v>
      </c>
      <c r="I616" s="16">
        <v>8.5299999999999994</v>
      </c>
      <c r="J616" s="16">
        <v>5.31</v>
      </c>
      <c r="K616" s="16">
        <v>3.11</v>
      </c>
      <c r="L616" s="19">
        <v>49.84</v>
      </c>
      <c r="M616" s="16">
        <v>7.02</v>
      </c>
      <c r="N616" s="16">
        <v>7.91</v>
      </c>
      <c r="O616" s="16">
        <v>7.65</v>
      </c>
      <c r="P616" s="16">
        <v>7.35</v>
      </c>
      <c r="Q616" s="16">
        <v>6.46</v>
      </c>
      <c r="R616" s="16">
        <v>7.79</v>
      </c>
      <c r="S616" s="16">
        <v>5.66</v>
      </c>
      <c r="T616" s="19">
        <v>16.11</v>
      </c>
      <c r="U616" s="16">
        <v>7.92</v>
      </c>
      <c r="V616" s="16">
        <v>8.19</v>
      </c>
      <c r="W616" s="19">
        <v>22.48</v>
      </c>
      <c r="X616" s="16">
        <v>6.66</v>
      </c>
      <c r="Y616" s="16">
        <v>7.73</v>
      </c>
      <c r="Z616" s="16">
        <v>8.09</v>
      </c>
    </row>
    <row r="617" spans="1:26" s="16" customFormat="1" ht="15.75" x14ac:dyDescent="0.25">
      <c r="A617" s="15" t="s">
        <v>30</v>
      </c>
      <c r="B617" s="16">
        <v>6628009038</v>
      </c>
      <c r="C617" s="16" t="s">
        <v>659</v>
      </c>
      <c r="E617" s="17">
        <v>7.16</v>
      </c>
      <c r="F617" s="18">
        <v>114.60000000000001</v>
      </c>
      <c r="G617" s="19">
        <v>32.67</v>
      </c>
      <c r="H617" s="16">
        <v>10</v>
      </c>
      <c r="I617" s="16">
        <v>8.5</v>
      </c>
      <c r="J617" s="16">
        <v>5</v>
      </c>
      <c r="K617" s="16">
        <v>9.17</v>
      </c>
      <c r="L617" s="19">
        <v>45.27</v>
      </c>
      <c r="M617" s="16">
        <v>6.67</v>
      </c>
      <c r="N617" s="16">
        <v>5.09</v>
      </c>
      <c r="O617" s="16">
        <v>7.92</v>
      </c>
      <c r="P617" s="16">
        <v>6.67</v>
      </c>
      <c r="Q617" s="16">
        <v>6.75</v>
      </c>
      <c r="R617" s="16">
        <v>5.25</v>
      </c>
      <c r="S617" s="16">
        <v>6.92</v>
      </c>
      <c r="T617" s="19">
        <v>15.83</v>
      </c>
      <c r="U617" s="16">
        <v>8.33</v>
      </c>
      <c r="V617" s="16">
        <v>7.5</v>
      </c>
      <c r="W617" s="19">
        <v>20.83</v>
      </c>
      <c r="X617" s="16">
        <v>5.83</v>
      </c>
      <c r="Y617" s="16">
        <v>7.5</v>
      </c>
      <c r="Z617" s="16">
        <v>7.5</v>
      </c>
    </row>
    <row r="618" spans="1:26" s="16" customFormat="1" ht="15.75" x14ac:dyDescent="0.25">
      <c r="A618" s="15" t="s">
        <v>88</v>
      </c>
      <c r="B618" s="16">
        <v>6602007195</v>
      </c>
      <c r="C618" s="16" t="s">
        <v>660</v>
      </c>
      <c r="E618" s="17">
        <v>7.16</v>
      </c>
      <c r="F618" s="18">
        <v>114.59</v>
      </c>
      <c r="G618" s="19">
        <v>29.940000000000005</v>
      </c>
      <c r="H618" s="16">
        <v>9.7200000000000006</v>
      </c>
      <c r="I618" s="16">
        <v>9.09</v>
      </c>
      <c r="J618" s="16">
        <v>7.6</v>
      </c>
      <c r="K618" s="16">
        <v>3.53</v>
      </c>
      <c r="L618" s="19">
        <v>46.57</v>
      </c>
      <c r="M618" s="16">
        <v>7.11</v>
      </c>
      <c r="N618" s="16">
        <v>7.97</v>
      </c>
      <c r="O618" s="16">
        <v>8.49</v>
      </c>
      <c r="P618" s="16">
        <v>2.74</v>
      </c>
      <c r="Q618" s="16">
        <v>6.71</v>
      </c>
      <c r="R618" s="16">
        <v>8.4700000000000006</v>
      </c>
      <c r="S618" s="16">
        <v>5.08</v>
      </c>
      <c r="T618" s="19">
        <v>15.739999999999998</v>
      </c>
      <c r="U618" s="16">
        <v>7.55</v>
      </c>
      <c r="V618" s="16">
        <v>8.19</v>
      </c>
      <c r="W618" s="19">
        <v>22.34</v>
      </c>
      <c r="X618" s="16">
        <v>7.09</v>
      </c>
      <c r="Y618" s="16">
        <v>7.75</v>
      </c>
      <c r="Z618" s="16">
        <v>7.5</v>
      </c>
    </row>
    <row r="619" spans="1:26" s="16" customFormat="1" ht="15.75" x14ac:dyDescent="0.25">
      <c r="A619" s="15" t="s">
        <v>140</v>
      </c>
      <c r="B619" s="16">
        <v>6629012185</v>
      </c>
      <c r="C619" s="16" t="s">
        <v>661</v>
      </c>
      <c r="E619" s="17">
        <v>7.16</v>
      </c>
      <c r="F619" s="18">
        <v>114.59</v>
      </c>
      <c r="G619" s="19">
        <v>25.330000000000005</v>
      </c>
      <c r="H619" s="16">
        <v>9.1300000000000008</v>
      </c>
      <c r="I619" s="16">
        <v>8.39</v>
      </c>
      <c r="J619" s="16">
        <v>4.55</v>
      </c>
      <c r="K619" s="16">
        <v>3.26</v>
      </c>
      <c r="L619" s="19">
        <v>49.9</v>
      </c>
      <c r="M619" s="16">
        <v>7.71</v>
      </c>
      <c r="N619" s="16">
        <v>8.3000000000000007</v>
      </c>
      <c r="O619" s="16">
        <v>6.79</v>
      </c>
      <c r="P619" s="16">
        <v>6.68</v>
      </c>
      <c r="Q619" s="16">
        <v>6.33</v>
      </c>
      <c r="R619" s="16">
        <v>7.79</v>
      </c>
      <c r="S619" s="16">
        <v>6.3</v>
      </c>
      <c r="T619" s="19">
        <v>16.009999999999998</v>
      </c>
      <c r="U619" s="16">
        <v>7.83</v>
      </c>
      <c r="V619" s="16">
        <v>8.18</v>
      </c>
      <c r="W619" s="19">
        <v>23.35</v>
      </c>
      <c r="X619" s="16">
        <v>7.66</v>
      </c>
      <c r="Y619" s="16">
        <v>7.87</v>
      </c>
      <c r="Z619" s="16">
        <v>7.82</v>
      </c>
    </row>
    <row r="620" spans="1:26" s="16" customFormat="1" ht="15.75" x14ac:dyDescent="0.25">
      <c r="A620" s="15" t="s">
        <v>32</v>
      </c>
      <c r="B620" s="16">
        <v>6601002050</v>
      </c>
      <c r="C620" s="16" t="s">
        <v>662</v>
      </c>
      <c r="E620" s="17">
        <v>7.16</v>
      </c>
      <c r="F620" s="18">
        <v>114.57000000000001</v>
      </c>
      <c r="G620" s="19">
        <v>27.64</v>
      </c>
      <c r="H620" s="16">
        <v>9.43</v>
      </c>
      <c r="I620" s="16">
        <v>8.9499999999999993</v>
      </c>
      <c r="J620" s="16">
        <v>5.39</v>
      </c>
      <c r="K620" s="16">
        <v>3.87</v>
      </c>
      <c r="L620" s="19">
        <v>46.85</v>
      </c>
      <c r="M620" s="16">
        <v>8.57</v>
      </c>
      <c r="N620" s="16">
        <v>7.99</v>
      </c>
      <c r="O620" s="16">
        <v>6.65</v>
      </c>
      <c r="P620" s="16">
        <v>4.6100000000000003</v>
      </c>
      <c r="Q620" s="16">
        <v>6.74</v>
      </c>
      <c r="R620" s="16">
        <v>6.46</v>
      </c>
      <c r="S620" s="16">
        <v>5.83</v>
      </c>
      <c r="T620" s="19">
        <v>16.5</v>
      </c>
      <c r="U620" s="16">
        <v>8.24</v>
      </c>
      <c r="V620" s="16">
        <v>8.26</v>
      </c>
      <c r="W620" s="19">
        <v>23.58</v>
      </c>
      <c r="X620" s="16">
        <v>7.3</v>
      </c>
      <c r="Y620" s="16">
        <v>8.0399999999999991</v>
      </c>
      <c r="Z620" s="16">
        <v>8.24</v>
      </c>
    </row>
    <row r="621" spans="1:26" s="16" customFormat="1" ht="15.75" x14ac:dyDescent="0.25">
      <c r="A621" s="15" t="s">
        <v>351</v>
      </c>
      <c r="B621" s="16">
        <v>6639008942</v>
      </c>
      <c r="C621" s="16" t="s">
        <v>663</v>
      </c>
      <c r="E621" s="17">
        <v>7.16</v>
      </c>
      <c r="F621" s="18">
        <v>114.55999999999999</v>
      </c>
      <c r="G621" s="19">
        <v>27.580000000000002</v>
      </c>
      <c r="H621" s="16">
        <v>9.23</v>
      </c>
      <c r="I621" s="16">
        <v>8.44</v>
      </c>
      <c r="J621" s="16">
        <v>6.54</v>
      </c>
      <c r="K621" s="16">
        <v>3.37</v>
      </c>
      <c r="L621" s="19">
        <v>46.8</v>
      </c>
      <c r="M621" s="16">
        <v>6.25</v>
      </c>
      <c r="N621" s="16">
        <v>5.75</v>
      </c>
      <c r="O621" s="16">
        <v>8.08</v>
      </c>
      <c r="P621" s="16">
        <v>7.66</v>
      </c>
      <c r="Q621" s="16">
        <v>7.35</v>
      </c>
      <c r="R621" s="16">
        <v>7.75</v>
      </c>
      <c r="S621" s="16">
        <v>3.96</v>
      </c>
      <c r="T621" s="19">
        <v>16.34</v>
      </c>
      <c r="U621" s="16">
        <v>8.4600000000000009</v>
      </c>
      <c r="V621" s="16">
        <v>7.88</v>
      </c>
      <c r="W621" s="19">
        <v>23.84</v>
      </c>
      <c r="X621" s="16">
        <v>7.69</v>
      </c>
      <c r="Y621" s="16">
        <v>8.27</v>
      </c>
      <c r="Z621" s="16">
        <v>7.88</v>
      </c>
    </row>
    <row r="622" spans="1:26" s="16" customFormat="1" ht="15.75" x14ac:dyDescent="0.25">
      <c r="A622" s="15" t="s">
        <v>140</v>
      </c>
      <c r="B622" s="16">
        <v>6629012322</v>
      </c>
      <c r="C622" s="16" t="s">
        <v>664</v>
      </c>
      <c r="E622" s="17">
        <v>7.16</v>
      </c>
      <c r="F622" s="18">
        <v>114.52000000000001</v>
      </c>
      <c r="G622" s="19">
        <v>26.439999999999998</v>
      </c>
      <c r="H622" s="16">
        <v>9.43</v>
      </c>
      <c r="I622" s="16">
        <v>8.33</v>
      </c>
      <c r="J622" s="16">
        <v>5.3</v>
      </c>
      <c r="K622" s="16">
        <v>3.38</v>
      </c>
      <c r="L622" s="19">
        <v>47.550000000000004</v>
      </c>
      <c r="M622" s="16">
        <v>6.84</v>
      </c>
      <c r="N622" s="16">
        <v>7.6</v>
      </c>
      <c r="O622" s="16">
        <v>7.34</v>
      </c>
      <c r="P622" s="16">
        <v>7.32</v>
      </c>
      <c r="Q622" s="16">
        <v>7.56</v>
      </c>
      <c r="R622" s="16">
        <v>6.6</v>
      </c>
      <c r="S622" s="16">
        <v>4.29</v>
      </c>
      <c r="T622" s="19">
        <v>16.64</v>
      </c>
      <c r="U622" s="16">
        <v>8.2799999999999994</v>
      </c>
      <c r="V622" s="16">
        <v>8.36</v>
      </c>
      <c r="W622" s="19">
        <v>23.89</v>
      </c>
      <c r="X622" s="16">
        <v>7.75</v>
      </c>
      <c r="Y622" s="16">
        <v>8.06</v>
      </c>
      <c r="Z622" s="16">
        <v>8.08</v>
      </c>
    </row>
    <row r="623" spans="1:26" s="16" customFormat="1" ht="15.75" x14ac:dyDescent="0.25">
      <c r="A623" s="15" t="s">
        <v>109</v>
      </c>
      <c r="B623" s="16">
        <v>6603010828</v>
      </c>
      <c r="C623" s="16" t="s">
        <v>665</v>
      </c>
      <c r="E623" s="17">
        <v>7.16</v>
      </c>
      <c r="F623" s="18">
        <v>114.51</v>
      </c>
      <c r="G623" s="19">
        <v>28.999999999999996</v>
      </c>
      <c r="H623" s="16">
        <v>9.57</v>
      </c>
      <c r="I623" s="16">
        <v>9.01</v>
      </c>
      <c r="J623" s="16">
        <v>6.65</v>
      </c>
      <c r="K623" s="16">
        <v>3.77</v>
      </c>
      <c r="L623" s="19">
        <v>45.02</v>
      </c>
      <c r="M623" s="16">
        <v>6.43</v>
      </c>
      <c r="N623" s="16">
        <v>7.89</v>
      </c>
      <c r="O623" s="16">
        <v>7.22</v>
      </c>
      <c r="P623" s="16">
        <v>5.33</v>
      </c>
      <c r="Q623" s="16">
        <v>7.63</v>
      </c>
      <c r="R623" s="16">
        <v>5.17</v>
      </c>
      <c r="S623" s="16">
        <v>5.35</v>
      </c>
      <c r="T623" s="19">
        <v>16.57</v>
      </c>
      <c r="U623" s="16">
        <v>8.18</v>
      </c>
      <c r="V623" s="16">
        <v>8.39</v>
      </c>
      <c r="W623" s="19">
        <v>23.92</v>
      </c>
      <c r="X623" s="16">
        <v>7.65</v>
      </c>
      <c r="Y623" s="16">
        <v>8.0299999999999994</v>
      </c>
      <c r="Z623" s="16">
        <v>8.24</v>
      </c>
    </row>
    <row r="624" spans="1:26" s="16" customFormat="1" ht="15.75" x14ac:dyDescent="0.25">
      <c r="A624" s="15" t="s">
        <v>24</v>
      </c>
      <c r="B624" s="16">
        <v>6658066139</v>
      </c>
      <c r="C624" s="16" t="s">
        <v>666</v>
      </c>
      <c r="E624" s="17">
        <v>7.16</v>
      </c>
      <c r="F624" s="18">
        <v>114.51</v>
      </c>
      <c r="G624" s="19">
        <v>28.08</v>
      </c>
      <c r="H624" s="16">
        <v>9.33</v>
      </c>
      <c r="I624" s="16">
        <v>8.6300000000000008</v>
      </c>
      <c r="J624" s="16">
        <v>6.83</v>
      </c>
      <c r="K624" s="16">
        <v>3.29</v>
      </c>
      <c r="L624" s="19">
        <v>47.14</v>
      </c>
      <c r="M624" s="16">
        <v>7.2</v>
      </c>
      <c r="N624" s="16">
        <v>8.2200000000000006</v>
      </c>
      <c r="O624" s="16">
        <v>8.33</v>
      </c>
      <c r="P624" s="16">
        <v>5.43</v>
      </c>
      <c r="Q624" s="16">
        <v>5.86</v>
      </c>
      <c r="R624" s="16">
        <v>6.63</v>
      </c>
      <c r="S624" s="16">
        <v>5.47</v>
      </c>
      <c r="T624" s="19">
        <v>16.12</v>
      </c>
      <c r="U624" s="16">
        <v>7.87</v>
      </c>
      <c r="V624" s="16">
        <v>8.25</v>
      </c>
      <c r="W624" s="19">
        <v>23.17</v>
      </c>
      <c r="X624" s="16">
        <v>7.4</v>
      </c>
      <c r="Y624" s="16">
        <v>7.86</v>
      </c>
      <c r="Z624" s="16">
        <v>7.91</v>
      </c>
    </row>
    <row r="625" spans="1:26" s="16" customFormat="1" ht="15.75" x14ac:dyDescent="0.25">
      <c r="A625" s="15" t="s">
        <v>88</v>
      </c>
      <c r="B625" s="16">
        <v>6636005622</v>
      </c>
      <c r="C625" s="16" t="s">
        <v>667</v>
      </c>
      <c r="E625" s="17">
        <v>7.16</v>
      </c>
      <c r="F625" s="18">
        <v>114.5</v>
      </c>
      <c r="G625" s="19">
        <v>28.839999999999996</v>
      </c>
      <c r="H625" s="16">
        <v>9.68</v>
      </c>
      <c r="I625" s="16">
        <v>9.15</v>
      </c>
      <c r="J625" s="16">
        <v>6.93</v>
      </c>
      <c r="K625" s="16">
        <v>3.08</v>
      </c>
      <c r="L625" s="19">
        <v>45.010000000000005</v>
      </c>
      <c r="M625" s="16">
        <v>6.75</v>
      </c>
      <c r="N625" s="16">
        <v>7.12</v>
      </c>
      <c r="O625" s="16">
        <v>5.48</v>
      </c>
      <c r="P625" s="16">
        <v>6.44</v>
      </c>
      <c r="Q625" s="16">
        <v>7.75</v>
      </c>
      <c r="R625" s="16">
        <v>5.86</v>
      </c>
      <c r="S625" s="16">
        <v>5.61</v>
      </c>
      <c r="T625" s="19">
        <v>17.119999999999997</v>
      </c>
      <c r="U625" s="16">
        <v>8.85</v>
      </c>
      <c r="V625" s="16">
        <v>8.27</v>
      </c>
      <c r="W625" s="19">
        <v>23.53</v>
      </c>
      <c r="X625" s="16">
        <v>7.37</v>
      </c>
      <c r="Y625" s="16">
        <v>8.2100000000000009</v>
      </c>
      <c r="Z625" s="16">
        <v>7.95</v>
      </c>
    </row>
    <row r="626" spans="1:26" s="16" customFormat="1" ht="15.75" x14ac:dyDescent="0.25">
      <c r="A626" s="15" t="s">
        <v>58</v>
      </c>
      <c r="B626" s="16">
        <v>6652011662</v>
      </c>
      <c r="C626" s="16" t="s">
        <v>668</v>
      </c>
      <c r="E626" s="17">
        <v>7.15</v>
      </c>
      <c r="F626" s="18">
        <v>114.46000000000001</v>
      </c>
      <c r="G626" s="19">
        <v>26.94</v>
      </c>
      <c r="H626" s="16">
        <v>9.34</v>
      </c>
      <c r="I626" s="16">
        <v>8.82</v>
      </c>
      <c r="J626" s="16">
        <v>5.4</v>
      </c>
      <c r="K626" s="16">
        <v>3.38</v>
      </c>
      <c r="L626" s="19">
        <v>49.38</v>
      </c>
      <c r="M626" s="16">
        <v>7.07</v>
      </c>
      <c r="N626" s="16">
        <v>7.8</v>
      </c>
      <c r="O626" s="16">
        <v>8.2100000000000009</v>
      </c>
      <c r="P626" s="16">
        <v>7.27</v>
      </c>
      <c r="Q626" s="16">
        <v>6.85</v>
      </c>
      <c r="R626" s="16">
        <v>8.3800000000000008</v>
      </c>
      <c r="S626" s="16">
        <v>3.8</v>
      </c>
      <c r="T626" s="19">
        <v>16.36</v>
      </c>
      <c r="U626" s="16">
        <v>8.09</v>
      </c>
      <c r="V626" s="16">
        <v>8.27</v>
      </c>
      <c r="W626" s="19">
        <v>21.78</v>
      </c>
      <c r="X626" s="16">
        <v>6.5</v>
      </c>
      <c r="Y626" s="16">
        <v>7.74</v>
      </c>
      <c r="Z626" s="16">
        <v>7.54</v>
      </c>
    </row>
    <row r="627" spans="1:26" s="16" customFormat="1" ht="15.75" x14ac:dyDescent="0.25">
      <c r="A627" s="15" t="s">
        <v>62</v>
      </c>
      <c r="B627" s="16">
        <v>6656004176</v>
      </c>
      <c r="C627" s="16" t="s">
        <v>669</v>
      </c>
      <c r="E627" s="17">
        <v>7.15</v>
      </c>
      <c r="F627" s="18">
        <v>114.41999999999999</v>
      </c>
      <c r="G627" s="19">
        <v>27.35</v>
      </c>
      <c r="H627" s="16">
        <v>9.67</v>
      </c>
      <c r="I627" s="16">
        <v>9.01</v>
      </c>
      <c r="J627" s="16">
        <v>4.8899999999999997</v>
      </c>
      <c r="K627" s="16">
        <v>3.78</v>
      </c>
      <c r="L627" s="19">
        <v>48.779999999999994</v>
      </c>
      <c r="M627" s="16">
        <v>7.56</v>
      </c>
      <c r="N627" s="16">
        <v>7.18</v>
      </c>
      <c r="O627" s="16">
        <v>7.96</v>
      </c>
      <c r="P627" s="16">
        <v>6.35</v>
      </c>
      <c r="Q627" s="16">
        <v>5.75</v>
      </c>
      <c r="R627" s="16">
        <v>6.93</v>
      </c>
      <c r="S627" s="16">
        <v>7.05</v>
      </c>
      <c r="T627" s="19">
        <v>16.22</v>
      </c>
      <c r="U627" s="16">
        <v>8.0500000000000007</v>
      </c>
      <c r="V627" s="16">
        <v>8.17</v>
      </c>
      <c r="W627" s="19">
        <v>22.07</v>
      </c>
      <c r="X627" s="16">
        <v>6.59</v>
      </c>
      <c r="Y627" s="16">
        <v>7.74</v>
      </c>
      <c r="Z627" s="16">
        <v>7.74</v>
      </c>
    </row>
    <row r="628" spans="1:26" s="16" customFormat="1" ht="15.75" x14ac:dyDescent="0.25">
      <c r="A628" s="15" t="s">
        <v>92</v>
      </c>
      <c r="B628" s="16">
        <v>6611005966</v>
      </c>
      <c r="C628" s="16" t="s">
        <v>670</v>
      </c>
      <c r="E628" s="17">
        <v>7.15</v>
      </c>
      <c r="F628" s="18">
        <v>114.36</v>
      </c>
      <c r="G628" s="19">
        <v>27.3</v>
      </c>
      <c r="H628" s="16">
        <v>9.4499999999999993</v>
      </c>
      <c r="I628" s="16">
        <v>8.89</v>
      </c>
      <c r="J628" s="16">
        <v>5.33</v>
      </c>
      <c r="K628" s="16">
        <v>3.63</v>
      </c>
      <c r="L628" s="19">
        <v>43.82</v>
      </c>
      <c r="M628" s="16">
        <v>6.64</v>
      </c>
      <c r="N628" s="16">
        <v>6.31</v>
      </c>
      <c r="O628" s="16">
        <v>6.3</v>
      </c>
      <c r="P628" s="16">
        <v>6.44</v>
      </c>
      <c r="Q628" s="16">
        <v>5.83</v>
      </c>
      <c r="R628" s="16">
        <v>5.4</v>
      </c>
      <c r="S628" s="16">
        <v>6.9</v>
      </c>
      <c r="T628" s="19">
        <v>17.939999999999998</v>
      </c>
      <c r="U628" s="16">
        <v>8.7899999999999991</v>
      </c>
      <c r="V628" s="16">
        <v>9.15</v>
      </c>
      <c r="W628" s="19">
        <v>25.3</v>
      </c>
      <c r="X628" s="16">
        <v>7.48</v>
      </c>
      <c r="Y628" s="16">
        <v>8.8699999999999992</v>
      </c>
      <c r="Z628" s="16">
        <v>8.9499999999999993</v>
      </c>
    </row>
    <row r="629" spans="1:26" s="16" customFormat="1" ht="15.75" x14ac:dyDescent="0.25">
      <c r="A629" s="15" t="s">
        <v>65</v>
      </c>
      <c r="B629" s="16">
        <v>6627008754</v>
      </c>
      <c r="C629" s="16" t="s">
        <v>671</v>
      </c>
      <c r="E629" s="17">
        <v>7.15</v>
      </c>
      <c r="F629" s="18">
        <v>114.33</v>
      </c>
      <c r="G629" s="19">
        <v>25.66</v>
      </c>
      <c r="H629" s="16">
        <v>9.24</v>
      </c>
      <c r="I629" s="16">
        <v>8.6199999999999992</v>
      </c>
      <c r="J629" s="16">
        <v>4.55</v>
      </c>
      <c r="K629" s="16">
        <v>3.25</v>
      </c>
      <c r="L629" s="19">
        <v>48.58</v>
      </c>
      <c r="M629" s="16">
        <v>7.68</v>
      </c>
      <c r="N629" s="16">
        <v>7.6</v>
      </c>
      <c r="O629" s="16">
        <v>7.02</v>
      </c>
      <c r="P629" s="16">
        <v>7.53</v>
      </c>
      <c r="Q629" s="16">
        <v>5.89</v>
      </c>
      <c r="R629" s="16">
        <v>6.63</v>
      </c>
      <c r="S629" s="16">
        <v>6.23</v>
      </c>
      <c r="T629" s="19">
        <v>16.740000000000002</v>
      </c>
      <c r="U629" s="16">
        <v>8.32</v>
      </c>
      <c r="V629" s="16">
        <v>8.42</v>
      </c>
      <c r="W629" s="19">
        <v>23.35</v>
      </c>
      <c r="X629" s="16">
        <v>7.56</v>
      </c>
      <c r="Y629" s="16">
        <v>7.85</v>
      </c>
      <c r="Z629" s="16">
        <v>7.94</v>
      </c>
    </row>
    <row r="630" spans="1:26" s="16" customFormat="1" ht="15.75" x14ac:dyDescent="0.25">
      <c r="A630" s="15" t="s">
        <v>35</v>
      </c>
      <c r="B630" s="16">
        <v>6623006097</v>
      </c>
      <c r="C630" s="16" t="s">
        <v>672</v>
      </c>
      <c r="E630" s="17">
        <v>7.15</v>
      </c>
      <c r="F630" s="18">
        <v>114.33</v>
      </c>
      <c r="G630" s="19">
        <v>27.5</v>
      </c>
      <c r="H630" s="16">
        <v>9.65</v>
      </c>
      <c r="I630" s="16">
        <v>8.19</v>
      </c>
      <c r="J630" s="16">
        <v>6.56</v>
      </c>
      <c r="K630" s="16">
        <v>3.1</v>
      </c>
      <c r="L630" s="19">
        <v>49.04</v>
      </c>
      <c r="M630" s="16">
        <v>6.9</v>
      </c>
      <c r="N630" s="16">
        <v>8.14</v>
      </c>
      <c r="O630" s="16">
        <v>7.88</v>
      </c>
      <c r="P630" s="16">
        <v>6.78</v>
      </c>
      <c r="Q630" s="16">
        <v>7.41</v>
      </c>
      <c r="R630" s="16">
        <v>6.72</v>
      </c>
      <c r="S630" s="16">
        <v>5.21</v>
      </c>
      <c r="T630" s="19">
        <v>15.84</v>
      </c>
      <c r="U630" s="16">
        <v>7.92</v>
      </c>
      <c r="V630" s="16">
        <v>7.92</v>
      </c>
      <c r="W630" s="19">
        <v>21.95</v>
      </c>
      <c r="X630" s="16">
        <v>6.69</v>
      </c>
      <c r="Y630" s="16">
        <v>7.63</v>
      </c>
      <c r="Z630" s="16">
        <v>7.63</v>
      </c>
    </row>
    <row r="631" spans="1:26" s="16" customFormat="1" ht="15.75" x14ac:dyDescent="0.25">
      <c r="A631" s="15" t="s">
        <v>26</v>
      </c>
      <c r="B631" s="16">
        <v>6633006674</v>
      </c>
      <c r="C631" s="16" t="s">
        <v>673</v>
      </c>
      <c r="E631" s="17">
        <v>7.15</v>
      </c>
      <c r="F631" s="18">
        <v>114.32000000000001</v>
      </c>
      <c r="G631" s="19">
        <v>28.23</v>
      </c>
      <c r="H631" s="16">
        <v>9.68</v>
      </c>
      <c r="I631" s="16">
        <v>9.5500000000000007</v>
      </c>
      <c r="J631" s="16">
        <v>5</v>
      </c>
      <c r="K631" s="16">
        <v>4</v>
      </c>
      <c r="L631" s="19">
        <v>44.34</v>
      </c>
      <c r="M631" s="16">
        <v>7.73</v>
      </c>
      <c r="N631" s="16">
        <v>3.9</v>
      </c>
      <c r="O631" s="16">
        <v>8.65</v>
      </c>
      <c r="P631" s="16">
        <v>5.13</v>
      </c>
      <c r="Q631" s="16">
        <v>5.3</v>
      </c>
      <c r="R631" s="16">
        <v>7.6</v>
      </c>
      <c r="S631" s="16">
        <v>6.03</v>
      </c>
      <c r="T631" s="19">
        <v>17.55</v>
      </c>
      <c r="U631" s="16">
        <v>8.8000000000000007</v>
      </c>
      <c r="V631" s="16">
        <v>8.75</v>
      </c>
      <c r="W631" s="19">
        <v>24.200000000000003</v>
      </c>
      <c r="X631" s="16">
        <v>7.15</v>
      </c>
      <c r="Y631" s="16">
        <v>8.5500000000000007</v>
      </c>
      <c r="Z631" s="16">
        <v>8.5</v>
      </c>
    </row>
    <row r="632" spans="1:26" s="16" customFormat="1" ht="15.75" x14ac:dyDescent="0.25">
      <c r="A632" s="15" t="s">
        <v>88</v>
      </c>
      <c r="B632" s="16">
        <v>6602007237</v>
      </c>
      <c r="C632" s="16" t="s">
        <v>674</v>
      </c>
      <c r="E632" s="17">
        <v>7.14</v>
      </c>
      <c r="F632" s="18">
        <v>114.31</v>
      </c>
      <c r="G632" s="19">
        <v>28.740000000000002</v>
      </c>
      <c r="H632" s="16">
        <v>9.5</v>
      </c>
      <c r="I632" s="16">
        <v>8.91</v>
      </c>
      <c r="J632" s="16">
        <v>6.98</v>
      </c>
      <c r="K632" s="16">
        <v>3.35</v>
      </c>
      <c r="L632" s="19">
        <v>42.56</v>
      </c>
      <c r="M632" s="16">
        <v>5.98</v>
      </c>
      <c r="N632" s="16">
        <v>7.81</v>
      </c>
      <c r="O632" s="16">
        <v>7.41</v>
      </c>
      <c r="P632" s="16">
        <v>3.69</v>
      </c>
      <c r="Q632" s="16">
        <v>6.75</v>
      </c>
      <c r="R632" s="16">
        <v>5.98</v>
      </c>
      <c r="S632" s="16">
        <v>4.9400000000000004</v>
      </c>
      <c r="T632" s="19">
        <v>17.130000000000003</v>
      </c>
      <c r="U632" s="16">
        <v>8.24</v>
      </c>
      <c r="V632" s="16">
        <v>8.89</v>
      </c>
      <c r="W632" s="19">
        <v>25.88</v>
      </c>
      <c r="X632" s="16">
        <v>8.43</v>
      </c>
      <c r="Y632" s="16">
        <v>8.77</v>
      </c>
      <c r="Z632" s="16">
        <v>8.68</v>
      </c>
    </row>
    <row r="633" spans="1:26" s="16" customFormat="1" ht="15.75" x14ac:dyDescent="0.25">
      <c r="A633" s="15" t="s">
        <v>32</v>
      </c>
      <c r="B633" s="16">
        <v>6632011336</v>
      </c>
      <c r="C633" s="16" t="s">
        <v>675</v>
      </c>
      <c r="E633" s="17">
        <v>7.14</v>
      </c>
      <c r="F633" s="18">
        <v>114.31</v>
      </c>
      <c r="G633" s="19">
        <v>27.34</v>
      </c>
      <c r="H633" s="16">
        <v>9.5</v>
      </c>
      <c r="I633" s="16">
        <v>8.1</v>
      </c>
      <c r="J633" s="16">
        <v>5.83</v>
      </c>
      <c r="K633" s="16">
        <v>3.91</v>
      </c>
      <c r="L633" s="19">
        <v>46.469999999999992</v>
      </c>
      <c r="M633" s="16">
        <v>5.5</v>
      </c>
      <c r="N633" s="16">
        <v>8.3699999999999992</v>
      </c>
      <c r="O633" s="16">
        <v>6.79</v>
      </c>
      <c r="P633" s="16">
        <v>5.0599999999999996</v>
      </c>
      <c r="Q633" s="16">
        <v>7.27</v>
      </c>
      <c r="R633" s="16">
        <v>8.27</v>
      </c>
      <c r="S633" s="16">
        <v>5.21</v>
      </c>
      <c r="T633" s="19">
        <v>17.189999999999998</v>
      </c>
      <c r="U633" s="16">
        <v>8.5</v>
      </c>
      <c r="V633" s="16">
        <v>8.69</v>
      </c>
      <c r="W633" s="19">
        <v>23.31</v>
      </c>
      <c r="X633" s="16">
        <v>7.35</v>
      </c>
      <c r="Y633" s="16">
        <v>8</v>
      </c>
      <c r="Z633" s="16">
        <v>7.96</v>
      </c>
    </row>
    <row r="634" spans="1:26" s="16" customFormat="1" ht="15.75" x14ac:dyDescent="0.25">
      <c r="A634" s="15" t="s">
        <v>28</v>
      </c>
      <c r="B634" s="16">
        <v>6601006061</v>
      </c>
      <c r="C634" s="16" t="s">
        <v>676</v>
      </c>
      <c r="E634" s="17">
        <v>7.14</v>
      </c>
      <c r="F634" s="18">
        <v>114.3</v>
      </c>
      <c r="G634" s="19">
        <v>27.679999999999996</v>
      </c>
      <c r="H634" s="16">
        <v>9.5299999999999994</v>
      </c>
      <c r="I634" s="16">
        <v>8.4499999999999993</v>
      </c>
      <c r="J634" s="16">
        <v>6.18</v>
      </c>
      <c r="K634" s="16">
        <v>3.52</v>
      </c>
      <c r="L634" s="19">
        <v>47.08</v>
      </c>
      <c r="M634" s="16">
        <v>6.85</v>
      </c>
      <c r="N634" s="16">
        <v>8.2200000000000006</v>
      </c>
      <c r="O634" s="16">
        <v>6.19</v>
      </c>
      <c r="P634" s="16">
        <v>6.96</v>
      </c>
      <c r="Q634" s="16">
        <v>5.75</v>
      </c>
      <c r="R634" s="16">
        <v>5.58</v>
      </c>
      <c r="S634" s="16">
        <v>7.53</v>
      </c>
      <c r="T634" s="19">
        <v>16.579999999999998</v>
      </c>
      <c r="U634" s="16">
        <v>8.07</v>
      </c>
      <c r="V634" s="16">
        <v>8.51</v>
      </c>
      <c r="W634" s="19">
        <v>22.96</v>
      </c>
      <c r="X634" s="16">
        <v>7.21</v>
      </c>
      <c r="Y634" s="16">
        <v>7.68</v>
      </c>
      <c r="Z634" s="16">
        <v>8.07</v>
      </c>
    </row>
    <row r="635" spans="1:26" s="16" customFormat="1" ht="15.75" x14ac:dyDescent="0.25">
      <c r="A635" s="15" t="s">
        <v>257</v>
      </c>
      <c r="B635" s="16">
        <v>6636005414</v>
      </c>
      <c r="C635" s="16" t="s">
        <v>677</v>
      </c>
      <c r="E635" s="17">
        <v>7.14</v>
      </c>
      <c r="F635" s="18">
        <v>114.28999999999999</v>
      </c>
      <c r="G635" s="19">
        <v>29.03</v>
      </c>
      <c r="H635" s="16">
        <v>9.68</v>
      </c>
      <c r="I635" s="16">
        <v>9.2200000000000006</v>
      </c>
      <c r="J635" s="16">
        <v>6.74</v>
      </c>
      <c r="K635" s="16">
        <v>3.39</v>
      </c>
      <c r="L635" s="19">
        <v>41.949999999999996</v>
      </c>
      <c r="M635" s="16">
        <v>4.71</v>
      </c>
      <c r="N635" s="16">
        <v>7.9</v>
      </c>
      <c r="O635" s="16">
        <v>7.05</v>
      </c>
      <c r="P635" s="16">
        <v>3.2</v>
      </c>
      <c r="Q635" s="16">
        <v>7.41</v>
      </c>
      <c r="R635" s="16">
        <v>6.17</v>
      </c>
      <c r="S635" s="16">
        <v>5.51</v>
      </c>
      <c r="T635" s="19">
        <v>18.63</v>
      </c>
      <c r="U635" s="16">
        <v>9.44</v>
      </c>
      <c r="V635" s="16">
        <v>9.19</v>
      </c>
      <c r="W635" s="19">
        <v>24.68</v>
      </c>
      <c r="X635" s="16">
        <v>5.89</v>
      </c>
      <c r="Y635" s="16">
        <v>9.44</v>
      </c>
      <c r="Z635" s="16">
        <v>9.35</v>
      </c>
    </row>
    <row r="636" spans="1:26" s="16" customFormat="1" ht="15.75" x14ac:dyDescent="0.25">
      <c r="A636" s="15" t="s">
        <v>204</v>
      </c>
      <c r="B636" s="16">
        <v>6640003297</v>
      </c>
      <c r="C636" s="16" t="s">
        <v>678</v>
      </c>
      <c r="E636" s="17">
        <v>7.14</v>
      </c>
      <c r="F636" s="18">
        <v>114.18000000000002</v>
      </c>
      <c r="G636" s="19">
        <v>25.73</v>
      </c>
      <c r="H636" s="16">
        <v>9.06</v>
      </c>
      <c r="I636" s="16">
        <v>8.5500000000000007</v>
      </c>
      <c r="J636" s="16">
        <v>4.43</v>
      </c>
      <c r="K636" s="16">
        <v>3.69</v>
      </c>
      <c r="L636" s="19">
        <v>48.720000000000006</v>
      </c>
      <c r="M636" s="16">
        <v>7.73</v>
      </c>
      <c r="N636" s="16">
        <v>8.7899999999999991</v>
      </c>
      <c r="O636" s="16">
        <v>7.15</v>
      </c>
      <c r="P636" s="16">
        <v>5.75</v>
      </c>
      <c r="Q636" s="16">
        <v>7.6</v>
      </c>
      <c r="R636" s="16">
        <v>7.92</v>
      </c>
      <c r="S636" s="16">
        <v>3.78</v>
      </c>
      <c r="T636" s="19">
        <v>16.170000000000002</v>
      </c>
      <c r="U636" s="16">
        <v>7.91</v>
      </c>
      <c r="V636" s="16">
        <v>8.26</v>
      </c>
      <c r="W636" s="19">
        <v>23.56</v>
      </c>
      <c r="X636" s="16">
        <v>7.62</v>
      </c>
      <c r="Y636" s="16">
        <v>7.99</v>
      </c>
      <c r="Z636" s="16">
        <v>7.95</v>
      </c>
    </row>
    <row r="637" spans="1:26" s="16" customFormat="1" ht="15.75" x14ac:dyDescent="0.25">
      <c r="A637" s="15" t="s">
        <v>109</v>
      </c>
      <c r="B637" s="16">
        <v>6603010137</v>
      </c>
      <c r="C637" s="16" t="s">
        <v>679</v>
      </c>
      <c r="E637" s="17">
        <v>7.13</v>
      </c>
      <c r="F637" s="18">
        <v>114.15</v>
      </c>
      <c r="G637" s="19">
        <v>27.59</v>
      </c>
      <c r="H637" s="16">
        <v>9.43</v>
      </c>
      <c r="I637" s="16">
        <v>8.82</v>
      </c>
      <c r="J637" s="16">
        <v>5.93</v>
      </c>
      <c r="K637" s="16">
        <v>3.41</v>
      </c>
      <c r="L637" s="19">
        <v>47.39</v>
      </c>
      <c r="M637" s="16">
        <v>5.7</v>
      </c>
      <c r="N637" s="16">
        <v>7.42</v>
      </c>
      <c r="O637" s="16">
        <v>8.5500000000000007</v>
      </c>
      <c r="P637" s="16">
        <v>5.42</v>
      </c>
      <c r="Q637" s="16">
        <v>7.25</v>
      </c>
      <c r="R637" s="16">
        <v>8.01</v>
      </c>
      <c r="S637" s="16">
        <v>5.04</v>
      </c>
      <c r="T637" s="19">
        <v>16.259999999999998</v>
      </c>
      <c r="U637" s="16">
        <v>7.9</v>
      </c>
      <c r="V637" s="16">
        <v>8.36</v>
      </c>
      <c r="W637" s="19">
        <v>22.91</v>
      </c>
      <c r="X637" s="16">
        <v>7.41</v>
      </c>
      <c r="Y637" s="16">
        <v>7.78</v>
      </c>
      <c r="Z637" s="16">
        <v>7.72</v>
      </c>
    </row>
    <row r="638" spans="1:26" s="16" customFormat="1" ht="15.75" x14ac:dyDescent="0.25">
      <c r="A638" s="15" t="s">
        <v>24</v>
      </c>
      <c r="B638" s="16">
        <v>6664035900</v>
      </c>
      <c r="C638" s="16" t="s">
        <v>360</v>
      </c>
      <c r="E638" s="17">
        <v>7.13</v>
      </c>
      <c r="F638" s="18">
        <v>114.13</v>
      </c>
      <c r="G638" s="19">
        <v>30.32</v>
      </c>
      <c r="H638" s="16">
        <v>9.51</v>
      </c>
      <c r="I638" s="16">
        <v>9.07</v>
      </c>
      <c r="J638" s="16">
        <v>7.67</v>
      </c>
      <c r="K638" s="16">
        <v>4.07</v>
      </c>
      <c r="L638" s="19">
        <v>40.769999999999996</v>
      </c>
      <c r="M638" s="16">
        <v>6.89</v>
      </c>
      <c r="N638" s="16">
        <v>8.23</v>
      </c>
      <c r="O638" s="16">
        <v>8.93</v>
      </c>
      <c r="P638" s="16">
        <v>0.21</v>
      </c>
      <c r="Q638" s="16">
        <v>6.56</v>
      </c>
      <c r="R638" s="16">
        <v>5.4</v>
      </c>
      <c r="S638" s="16">
        <v>4.55</v>
      </c>
      <c r="T638" s="19">
        <v>17.810000000000002</v>
      </c>
      <c r="U638" s="16">
        <v>9.01</v>
      </c>
      <c r="V638" s="16">
        <v>8.8000000000000007</v>
      </c>
      <c r="W638" s="19">
        <v>25.23</v>
      </c>
      <c r="X638" s="16">
        <v>8.2200000000000006</v>
      </c>
      <c r="Y638" s="16">
        <v>8.4600000000000009</v>
      </c>
      <c r="Z638" s="16">
        <v>8.5500000000000007</v>
      </c>
    </row>
    <row r="639" spans="1:26" s="16" customFormat="1" ht="15.75" x14ac:dyDescent="0.25">
      <c r="A639" s="15" t="s">
        <v>111</v>
      </c>
      <c r="B639" s="16">
        <v>6634007504</v>
      </c>
      <c r="C639" s="16" t="s">
        <v>680</v>
      </c>
      <c r="E639" s="17">
        <v>7.13</v>
      </c>
      <c r="F639" s="18">
        <v>114.08</v>
      </c>
      <c r="G639" s="19">
        <v>27.44</v>
      </c>
      <c r="H639" s="16">
        <v>9.27</v>
      </c>
      <c r="I639" s="16">
        <v>9.1999999999999993</v>
      </c>
      <c r="J639" s="16">
        <v>7.37</v>
      </c>
      <c r="K639" s="16">
        <v>1.6</v>
      </c>
      <c r="L639" s="19">
        <v>42.33</v>
      </c>
      <c r="M639" s="16">
        <v>4.75</v>
      </c>
      <c r="N639" s="16">
        <v>5.86</v>
      </c>
      <c r="O639" s="16">
        <v>6.07</v>
      </c>
      <c r="P639" s="16">
        <v>7.17</v>
      </c>
      <c r="Q639" s="16">
        <v>5.58</v>
      </c>
      <c r="R639" s="16">
        <v>5.84</v>
      </c>
      <c r="S639" s="16">
        <v>7.06</v>
      </c>
      <c r="T639" s="19">
        <v>17.990000000000002</v>
      </c>
      <c r="U639" s="16">
        <v>8.89</v>
      </c>
      <c r="V639" s="16">
        <v>9.1</v>
      </c>
      <c r="W639" s="19">
        <v>26.32</v>
      </c>
      <c r="X639" s="16">
        <v>8.26</v>
      </c>
      <c r="Y639" s="16">
        <v>9.0299999999999994</v>
      </c>
      <c r="Z639" s="16">
        <v>9.0299999999999994</v>
      </c>
    </row>
    <row r="640" spans="1:26" s="16" customFormat="1" ht="15.75" x14ac:dyDescent="0.25">
      <c r="A640" s="15" t="s">
        <v>78</v>
      </c>
      <c r="B640" s="16">
        <v>6614004760</v>
      </c>
      <c r="C640" s="16" t="s">
        <v>681</v>
      </c>
      <c r="E640" s="17">
        <v>7.13</v>
      </c>
      <c r="F640" s="18">
        <v>114.07999999999998</v>
      </c>
      <c r="G640" s="19">
        <v>22.85</v>
      </c>
      <c r="H640" s="16">
        <v>8.51</v>
      </c>
      <c r="I640" s="16">
        <v>7.66</v>
      </c>
      <c r="J640" s="16">
        <v>3.09</v>
      </c>
      <c r="K640" s="16">
        <v>3.59</v>
      </c>
      <c r="L640" s="19">
        <v>51.57</v>
      </c>
      <c r="M640" s="16">
        <v>7.86</v>
      </c>
      <c r="N640" s="16">
        <v>8.0299999999999994</v>
      </c>
      <c r="O640" s="16">
        <v>7.44</v>
      </c>
      <c r="P640" s="16">
        <v>8.3000000000000007</v>
      </c>
      <c r="Q640" s="16">
        <v>8.09</v>
      </c>
      <c r="R640" s="16">
        <v>6.67</v>
      </c>
      <c r="S640" s="16">
        <v>5.18</v>
      </c>
      <c r="T640" s="19">
        <v>16</v>
      </c>
      <c r="U640" s="16">
        <v>7.87</v>
      </c>
      <c r="V640" s="16">
        <v>8.1300000000000008</v>
      </c>
      <c r="W640" s="19">
        <v>23.659999999999997</v>
      </c>
      <c r="X640" s="16">
        <v>7.35</v>
      </c>
      <c r="Y640" s="16">
        <v>7.94</v>
      </c>
      <c r="Z640" s="16">
        <v>8.3699999999999992</v>
      </c>
    </row>
    <row r="641" spans="1:26" s="16" customFormat="1" ht="15.75" x14ac:dyDescent="0.25">
      <c r="A641" s="15" t="s">
        <v>32</v>
      </c>
      <c r="B641" s="16">
        <v>6607008097</v>
      </c>
      <c r="C641" s="16" t="s">
        <v>682</v>
      </c>
      <c r="E641" s="17">
        <v>7.13</v>
      </c>
      <c r="F641" s="18">
        <v>114.07</v>
      </c>
      <c r="G641" s="19">
        <v>25.909999999999997</v>
      </c>
      <c r="H641" s="16">
        <v>8.57</v>
      </c>
      <c r="I641" s="16">
        <v>8.1199999999999992</v>
      </c>
      <c r="J641" s="16">
        <v>5.0599999999999996</v>
      </c>
      <c r="K641" s="16">
        <v>4.16</v>
      </c>
      <c r="L641" s="19">
        <v>46.629999999999995</v>
      </c>
      <c r="M641" s="16">
        <v>4.17</v>
      </c>
      <c r="N641" s="16">
        <v>8.24</v>
      </c>
      <c r="O641" s="16">
        <v>7.47</v>
      </c>
      <c r="P641" s="16">
        <v>3.52</v>
      </c>
      <c r="Q641" s="16">
        <v>4.17</v>
      </c>
      <c r="R641" s="16">
        <v>9.7899999999999991</v>
      </c>
      <c r="S641" s="16">
        <v>9.27</v>
      </c>
      <c r="T641" s="19">
        <v>17.990000000000002</v>
      </c>
      <c r="U641" s="16">
        <v>8.86</v>
      </c>
      <c r="V641" s="16">
        <v>9.1300000000000008</v>
      </c>
      <c r="W641" s="19">
        <v>23.54</v>
      </c>
      <c r="X641" s="16">
        <v>6.58</v>
      </c>
      <c r="Y641" s="16">
        <v>8.59</v>
      </c>
      <c r="Z641" s="16">
        <v>8.3699999999999992</v>
      </c>
    </row>
    <row r="642" spans="1:26" s="16" customFormat="1" ht="15.75" x14ac:dyDescent="0.25">
      <c r="A642" s="15" t="s">
        <v>144</v>
      </c>
      <c r="B642" s="16">
        <v>6646008125</v>
      </c>
      <c r="C642" s="16" t="s">
        <v>683</v>
      </c>
      <c r="E642" s="17">
        <v>7.13</v>
      </c>
      <c r="F642" s="18">
        <v>114.05999999999999</v>
      </c>
      <c r="G642" s="19">
        <v>33.769999999999996</v>
      </c>
      <c r="H642" s="16">
        <v>9.92</v>
      </c>
      <c r="I642" s="16">
        <v>9.1999999999999993</v>
      </c>
      <c r="J642" s="16">
        <v>5.27</v>
      </c>
      <c r="K642" s="16">
        <v>9.3800000000000008</v>
      </c>
      <c r="L642" s="19">
        <v>42.639999999999993</v>
      </c>
      <c r="M642" s="16">
        <v>6.89</v>
      </c>
      <c r="N642" s="16">
        <v>6.46</v>
      </c>
      <c r="O642" s="16">
        <v>7.55</v>
      </c>
      <c r="P642" s="16">
        <v>4.33</v>
      </c>
      <c r="Q642" s="16">
        <v>5.1100000000000003</v>
      </c>
      <c r="R642" s="16">
        <v>6.33</v>
      </c>
      <c r="S642" s="16">
        <v>5.97</v>
      </c>
      <c r="T642" s="19">
        <v>15.59</v>
      </c>
      <c r="U642" s="16">
        <v>7.66</v>
      </c>
      <c r="V642" s="16">
        <v>7.93</v>
      </c>
      <c r="W642" s="19">
        <v>22.060000000000002</v>
      </c>
      <c r="X642" s="16">
        <v>6.68</v>
      </c>
      <c r="Y642" s="16">
        <v>7.55</v>
      </c>
      <c r="Z642" s="16">
        <v>7.83</v>
      </c>
    </row>
    <row r="643" spans="1:26" s="16" customFormat="1" ht="15.75" x14ac:dyDescent="0.25">
      <c r="A643" s="15" t="s">
        <v>35</v>
      </c>
      <c r="B643" s="16">
        <v>6669014904</v>
      </c>
      <c r="C643" s="16" t="s">
        <v>684</v>
      </c>
      <c r="E643" s="17">
        <v>7.13</v>
      </c>
      <c r="F643" s="18">
        <v>114.05000000000001</v>
      </c>
      <c r="G643" s="19">
        <v>28.29</v>
      </c>
      <c r="H643" s="16">
        <v>9.35</v>
      </c>
      <c r="I643" s="16">
        <v>8.77</v>
      </c>
      <c r="J643" s="16">
        <v>6.57</v>
      </c>
      <c r="K643" s="16">
        <v>3.6</v>
      </c>
      <c r="L643" s="19">
        <v>43.88</v>
      </c>
      <c r="M643" s="16">
        <v>6.78</v>
      </c>
      <c r="N643" s="16">
        <v>7.99</v>
      </c>
      <c r="O643" s="16">
        <v>6.12</v>
      </c>
      <c r="P643" s="16">
        <v>3.79</v>
      </c>
      <c r="Q643" s="16">
        <v>5.75</v>
      </c>
      <c r="R643" s="16">
        <v>7.7</v>
      </c>
      <c r="S643" s="16">
        <v>5.75</v>
      </c>
      <c r="T643" s="19">
        <v>17.100000000000001</v>
      </c>
      <c r="U643" s="16">
        <v>8.67</v>
      </c>
      <c r="V643" s="16">
        <v>8.43</v>
      </c>
      <c r="W643" s="19">
        <v>24.78</v>
      </c>
      <c r="X643" s="16">
        <v>8.23</v>
      </c>
      <c r="Y643" s="16">
        <v>8.19</v>
      </c>
      <c r="Z643" s="16">
        <v>8.36</v>
      </c>
    </row>
    <row r="644" spans="1:26" s="16" customFormat="1" ht="15.75" x14ac:dyDescent="0.25">
      <c r="A644" s="15" t="s">
        <v>302</v>
      </c>
      <c r="B644" s="16">
        <v>6653002050</v>
      </c>
      <c r="C644" s="16" t="s">
        <v>685</v>
      </c>
      <c r="E644" s="17">
        <v>7.13</v>
      </c>
      <c r="F644" s="18">
        <v>114.05</v>
      </c>
      <c r="G644" s="19">
        <v>30.61</v>
      </c>
      <c r="H644" s="16">
        <v>9.5</v>
      </c>
      <c r="I644" s="16">
        <v>9.5</v>
      </c>
      <c r="J644" s="16">
        <v>7.75</v>
      </c>
      <c r="K644" s="16">
        <v>3.86</v>
      </c>
      <c r="L644" s="19">
        <v>36.769999999999996</v>
      </c>
      <c r="M644" s="16">
        <v>5.79</v>
      </c>
      <c r="N644" s="16">
        <v>7.09</v>
      </c>
      <c r="O644" s="16">
        <v>7.59</v>
      </c>
      <c r="P644" s="16">
        <v>1.54</v>
      </c>
      <c r="Q644" s="16">
        <v>5.04</v>
      </c>
      <c r="R644" s="16">
        <v>2.13</v>
      </c>
      <c r="S644" s="16">
        <v>7.59</v>
      </c>
      <c r="T644" s="19">
        <v>19.16</v>
      </c>
      <c r="U644" s="16">
        <v>9.58</v>
      </c>
      <c r="V644" s="16">
        <v>9.58</v>
      </c>
      <c r="W644" s="19">
        <v>27.51</v>
      </c>
      <c r="X644" s="16">
        <v>9.3800000000000008</v>
      </c>
      <c r="Y644" s="16">
        <v>9.17</v>
      </c>
      <c r="Z644" s="16">
        <v>8.9600000000000009</v>
      </c>
    </row>
    <row r="645" spans="1:26" s="16" customFormat="1" ht="15.75" x14ac:dyDescent="0.25">
      <c r="A645" s="15" t="s">
        <v>185</v>
      </c>
      <c r="B645" s="16">
        <v>6621007779</v>
      </c>
      <c r="C645" s="16" t="s">
        <v>686</v>
      </c>
      <c r="E645" s="17">
        <v>7.13</v>
      </c>
      <c r="F645" s="18">
        <v>114</v>
      </c>
      <c r="G645" s="19">
        <v>27.449999999999996</v>
      </c>
      <c r="H645" s="16">
        <v>9.6199999999999992</v>
      </c>
      <c r="I645" s="16">
        <v>8.57</v>
      </c>
      <c r="J645" s="16">
        <v>4.93</v>
      </c>
      <c r="K645" s="16">
        <v>4.33</v>
      </c>
      <c r="L645" s="19">
        <v>42.13000000000001</v>
      </c>
      <c r="M645" s="16">
        <v>4.6100000000000003</v>
      </c>
      <c r="N645" s="16">
        <v>8.1300000000000008</v>
      </c>
      <c r="O645" s="16">
        <v>5.8</v>
      </c>
      <c r="P645" s="16">
        <v>6.79</v>
      </c>
      <c r="Q645" s="16">
        <v>4.9800000000000004</v>
      </c>
      <c r="R645" s="16">
        <v>4.34</v>
      </c>
      <c r="S645" s="16">
        <v>7.48</v>
      </c>
      <c r="T645" s="19">
        <v>17.96</v>
      </c>
      <c r="U645" s="16">
        <v>8.93</v>
      </c>
      <c r="V645" s="16">
        <v>9.0299999999999994</v>
      </c>
      <c r="W645" s="19">
        <v>26.459999999999997</v>
      </c>
      <c r="X645" s="16">
        <v>8.51</v>
      </c>
      <c r="Y645" s="16">
        <v>8.93</v>
      </c>
      <c r="Z645" s="16">
        <v>9.02</v>
      </c>
    </row>
    <row r="646" spans="1:26" s="16" customFormat="1" ht="15.75" x14ac:dyDescent="0.25">
      <c r="A646" s="15" t="s">
        <v>148</v>
      </c>
      <c r="B646" s="16">
        <v>6601007033</v>
      </c>
      <c r="C646" s="16" t="s">
        <v>687</v>
      </c>
      <c r="E646" s="17">
        <v>7.12</v>
      </c>
      <c r="F646" s="18">
        <v>113.97999999999999</v>
      </c>
      <c r="G646" s="19">
        <v>29.29</v>
      </c>
      <c r="H646" s="16">
        <v>9.64</v>
      </c>
      <c r="I646" s="16">
        <v>9.4</v>
      </c>
      <c r="J646" s="16">
        <v>6.76</v>
      </c>
      <c r="K646" s="16">
        <v>3.49</v>
      </c>
      <c r="L646" s="19">
        <v>44.59</v>
      </c>
      <c r="M646" s="16">
        <v>6.12</v>
      </c>
      <c r="N646" s="16">
        <v>6.07</v>
      </c>
      <c r="O646" s="16">
        <v>6.98</v>
      </c>
      <c r="P646" s="16">
        <v>6.7</v>
      </c>
      <c r="Q646" s="16">
        <v>6.24</v>
      </c>
      <c r="R646" s="16">
        <v>6.7</v>
      </c>
      <c r="S646" s="16">
        <v>5.78</v>
      </c>
      <c r="T646" s="19">
        <v>17.18</v>
      </c>
      <c r="U646" s="16">
        <v>8.33</v>
      </c>
      <c r="V646" s="16">
        <v>8.85</v>
      </c>
      <c r="W646" s="19">
        <v>22.92</v>
      </c>
      <c r="X646" s="16">
        <v>6.04</v>
      </c>
      <c r="Y646" s="16">
        <v>8.44</v>
      </c>
      <c r="Z646" s="16">
        <v>8.44</v>
      </c>
    </row>
    <row r="647" spans="1:26" s="16" customFormat="1" ht="15.75" x14ac:dyDescent="0.25">
      <c r="A647" s="15" t="s">
        <v>364</v>
      </c>
      <c r="B647" s="16">
        <v>6648006211</v>
      </c>
      <c r="C647" s="16" t="s">
        <v>688</v>
      </c>
      <c r="E647" s="17">
        <v>7.12</v>
      </c>
      <c r="F647" s="18">
        <v>113.9</v>
      </c>
      <c r="G647" s="19">
        <v>28.419999999999998</v>
      </c>
      <c r="H647" s="16">
        <v>9.59</v>
      </c>
      <c r="I647" s="16">
        <v>8.8000000000000007</v>
      </c>
      <c r="J647" s="16">
        <v>6.58</v>
      </c>
      <c r="K647" s="16">
        <v>3.45</v>
      </c>
      <c r="L647" s="19">
        <v>46.66</v>
      </c>
      <c r="M647" s="16">
        <v>6.47</v>
      </c>
      <c r="N647" s="16">
        <v>7.48</v>
      </c>
      <c r="O647" s="16">
        <v>6.79</v>
      </c>
      <c r="P647" s="16">
        <v>7.11</v>
      </c>
      <c r="Q647" s="16">
        <v>6.22</v>
      </c>
      <c r="R647" s="16">
        <v>6.57</v>
      </c>
      <c r="S647" s="16">
        <v>6.02</v>
      </c>
      <c r="T647" s="19">
        <v>15.760000000000002</v>
      </c>
      <c r="U647" s="16">
        <v>7.78</v>
      </c>
      <c r="V647" s="16">
        <v>7.98</v>
      </c>
      <c r="W647" s="19">
        <v>23.060000000000002</v>
      </c>
      <c r="X647" s="16">
        <v>7.65</v>
      </c>
      <c r="Y647" s="16">
        <v>7.58</v>
      </c>
      <c r="Z647" s="16">
        <v>7.83</v>
      </c>
    </row>
    <row r="648" spans="1:26" s="16" customFormat="1" ht="15.75" x14ac:dyDescent="0.25">
      <c r="A648" s="15" t="s">
        <v>221</v>
      </c>
      <c r="B648" s="16">
        <v>6619006320</v>
      </c>
      <c r="C648" s="16" t="s">
        <v>689</v>
      </c>
      <c r="E648" s="17">
        <v>7.12</v>
      </c>
      <c r="F648" s="18">
        <v>113.89</v>
      </c>
      <c r="G648" s="19">
        <v>27.81</v>
      </c>
      <c r="H648" s="16">
        <v>9.18</v>
      </c>
      <c r="I648" s="16">
        <v>8.57</v>
      </c>
      <c r="J648" s="16">
        <v>6.75</v>
      </c>
      <c r="K648" s="16">
        <v>3.31</v>
      </c>
      <c r="L648" s="19">
        <v>48.14</v>
      </c>
      <c r="M648" s="16">
        <v>7.11</v>
      </c>
      <c r="N648" s="16">
        <v>8.5500000000000007</v>
      </c>
      <c r="O648" s="16">
        <v>7.81</v>
      </c>
      <c r="P648" s="16">
        <v>5.7</v>
      </c>
      <c r="Q648" s="16">
        <v>5.19</v>
      </c>
      <c r="R648" s="16">
        <v>9.1300000000000008</v>
      </c>
      <c r="S648" s="16">
        <v>4.6500000000000004</v>
      </c>
      <c r="T648" s="19">
        <v>16.05</v>
      </c>
      <c r="U648" s="16">
        <v>7.78</v>
      </c>
      <c r="V648" s="16">
        <v>8.27</v>
      </c>
      <c r="W648" s="19">
        <v>21.89</v>
      </c>
      <c r="X648" s="16">
        <v>7.09</v>
      </c>
      <c r="Y648" s="16">
        <v>7.4</v>
      </c>
      <c r="Z648" s="16">
        <v>7.4</v>
      </c>
    </row>
    <row r="649" spans="1:26" s="16" customFormat="1" ht="15.75" x14ac:dyDescent="0.25">
      <c r="A649" s="15" t="s">
        <v>43</v>
      </c>
      <c r="B649" s="16">
        <v>6617006067</v>
      </c>
      <c r="C649" s="16" t="s">
        <v>690</v>
      </c>
      <c r="E649" s="17">
        <v>7.12</v>
      </c>
      <c r="F649" s="18">
        <v>113.86</v>
      </c>
      <c r="G649" s="19">
        <v>27.45</v>
      </c>
      <c r="H649" s="16">
        <v>9.66</v>
      </c>
      <c r="I649" s="16">
        <v>8.7899999999999991</v>
      </c>
      <c r="J649" s="16">
        <v>5.25</v>
      </c>
      <c r="K649" s="16">
        <v>3.75</v>
      </c>
      <c r="L649" s="19">
        <v>45.02</v>
      </c>
      <c r="M649" s="16">
        <v>6.79</v>
      </c>
      <c r="N649" s="16">
        <v>8.3800000000000008</v>
      </c>
      <c r="O649" s="16">
        <v>6.7</v>
      </c>
      <c r="P649" s="16">
        <v>5.5</v>
      </c>
      <c r="Q649" s="16">
        <v>6.81</v>
      </c>
      <c r="R649" s="16">
        <v>6.27</v>
      </c>
      <c r="S649" s="16">
        <v>4.57</v>
      </c>
      <c r="T649" s="19">
        <v>17.64</v>
      </c>
      <c r="U649" s="16">
        <v>8.89</v>
      </c>
      <c r="V649" s="16">
        <v>8.75</v>
      </c>
      <c r="W649" s="19">
        <v>23.75</v>
      </c>
      <c r="X649" s="16">
        <v>6.81</v>
      </c>
      <c r="Y649" s="16">
        <v>8.33</v>
      </c>
      <c r="Z649" s="16">
        <v>8.61</v>
      </c>
    </row>
    <row r="650" spans="1:26" s="16" customFormat="1" ht="15.75" x14ac:dyDescent="0.25">
      <c r="A650" s="15" t="s">
        <v>109</v>
      </c>
      <c r="B650" s="16">
        <v>6603010289</v>
      </c>
      <c r="C650" s="16" t="s">
        <v>691</v>
      </c>
      <c r="E650" s="17">
        <v>7.12</v>
      </c>
      <c r="F650" s="18">
        <v>113.86</v>
      </c>
      <c r="G650" s="19">
        <v>28.090000000000003</v>
      </c>
      <c r="H650" s="16">
        <v>9.35</v>
      </c>
      <c r="I650" s="16">
        <v>8.68</v>
      </c>
      <c r="J650" s="16">
        <v>6.71</v>
      </c>
      <c r="K650" s="16">
        <v>3.35</v>
      </c>
      <c r="L650" s="19">
        <v>46.19</v>
      </c>
      <c r="M650" s="16">
        <v>6.71</v>
      </c>
      <c r="N650" s="16">
        <v>8.14</v>
      </c>
      <c r="O650" s="16">
        <v>6.72</v>
      </c>
      <c r="P650" s="16">
        <v>5.64</v>
      </c>
      <c r="Q650" s="16">
        <v>6.47</v>
      </c>
      <c r="R650" s="16">
        <v>7.71</v>
      </c>
      <c r="S650" s="16">
        <v>4.8</v>
      </c>
      <c r="T650" s="19">
        <v>16.57</v>
      </c>
      <c r="U650" s="16">
        <v>7.98</v>
      </c>
      <c r="V650" s="16">
        <v>8.59</v>
      </c>
      <c r="W650" s="19">
        <v>23.009999999999998</v>
      </c>
      <c r="X650" s="16">
        <v>7.09</v>
      </c>
      <c r="Y650" s="16">
        <v>7.95</v>
      </c>
      <c r="Z650" s="16">
        <v>7.97</v>
      </c>
    </row>
    <row r="651" spans="1:26" s="16" customFormat="1" ht="15.75" x14ac:dyDescent="0.25">
      <c r="A651" s="15" t="s">
        <v>39</v>
      </c>
      <c r="B651" s="16">
        <v>6625024969</v>
      </c>
      <c r="C651" s="16" t="s">
        <v>692</v>
      </c>
      <c r="E651" s="17">
        <v>7.11</v>
      </c>
      <c r="F651" s="18">
        <v>113.83000000000001</v>
      </c>
      <c r="G651" s="19">
        <v>26.46</v>
      </c>
      <c r="H651" s="16">
        <v>9.4700000000000006</v>
      </c>
      <c r="I651" s="16">
        <v>8.75</v>
      </c>
      <c r="J651" s="16">
        <v>4.57</v>
      </c>
      <c r="K651" s="16">
        <v>3.67</v>
      </c>
      <c r="L651" s="19">
        <v>48.57</v>
      </c>
      <c r="M651" s="16">
        <v>7.38</v>
      </c>
      <c r="N651" s="16">
        <v>7.63</v>
      </c>
      <c r="O651" s="16">
        <v>8.18</v>
      </c>
      <c r="P651" s="16">
        <v>5.6</v>
      </c>
      <c r="Q651" s="16">
        <v>5.95</v>
      </c>
      <c r="R651" s="16">
        <v>8.09</v>
      </c>
      <c r="S651" s="16">
        <v>5.74</v>
      </c>
      <c r="T651" s="19">
        <v>16.11</v>
      </c>
      <c r="U651" s="16">
        <v>7.94</v>
      </c>
      <c r="V651" s="16">
        <v>8.17</v>
      </c>
      <c r="W651" s="19">
        <v>22.689999999999998</v>
      </c>
      <c r="X651" s="16">
        <v>7.08</v>
      </c>
      <c r="Y651" s="16">
        <v>7.89</v>
      </c>
      <c r="Z651" s="16">
        <v>7.72</v>
      </c>
    </row>
    <row r="652" spans="1:26" s="16" customFormat="1" ht="15.75" x14ac:dyDescent="0.25">
      <c r="A652" s="15" t="s">
        <v>204</v>
      </c>
      <c r="B652" s="16">
        <v>6640002776</v>
      </c>
      <c r="C652" s="16" t="s">
        <v>693</v>
      </c>
      <c r="E652" s="17">
        <v>7.11</v>
      </c>
      <c r="F652" s="18">
        <v>113.75</v>
      </c>
      <c r="G652" s="19">
        <v>28.25</v>
      </c>
      <c r="H652" s="16">
        <v>10</v>
      </c>
      <c r="I652" s="16">
        <v>9</v>
      </c>
      <c r="J652" s="16">
        <v>5.5</v>
      </c>
      <c r="K652" s="16">
        <v>3.75</v>
      </c>
      <c r="L652" s="19">
        <v>40.5</v>
      </c>
      <c r="M652" s="16">
        <v>7</v>
      </c>
      <c r="N652" s="16">
        <v>6.5</v>
      </c>
      <c r="O652" s="16">
        <v>7.5</v>
      </c>
      <c r="P652" s="16">
        <v>2.75</v>
      </c>
      <c r="Q652" s="16">
        <v>6.25</v>
      </c>
      <c r="R652" s="16">
        <v>5.25</v>
      </c>
      <c r="S652" s="16">
        <v>5.25</v>
      </c>
      <c r="T652" s="19">
        <v>17.5</v>
      </c>
      <c r="U652" s="16">
        <v>7.5</v>
      </c>
      <c r="V652" s="16">
        <v>10</v>
      </c>
      <c r="W652" s="19">
        <v>27.5</v>
      </c>
      <c r="X652" s="16">
        <v>7.5</v>
      </c>
      <c r="Y652" s="16">
        <v>10</v>
      </c>
      <c r="Z652" s="16">
        <v>10</v>
      </c>
    </row>
    <row r="653" spans="1:26" s="16" customFormat="1" ht="15.75" x14ac:dyDescent="0.25">
      <c r="A653" s="15" t="s">
        <v>39</v>
      </c>
      <c r="B653" s="16">
        <v>6625017425</v>
      </c>
      <c r="C653" s="16" t="s">
        <v>694</v>
      </c>
      <c r="E653" s="17">
        <v>7.11</v>
      </c>
      <c r="F653" s="18">
        <v>113.71</v>
      </c>
      <c r="G653" s="19">
        <v>25.74</v>
      </c>
      <c r="H653" s="16">
        <v>8.76</v>
      </c>
      <c r="I653" s="16">
        <v>8.25</v>
      </c>
      <c r="J653" s="16">
        <v>5.38</v>
      </c>
      <c r="K653" s="16">
        <v>3.35</v>
      </c>
      <c r="L653" s="19">
        <v>50.879999999999995</v>
      </c>
      <c r="M653" s="16">
        <v>6.62</v>
      </c>
      <c r="N653" s="16">
        <v>8.3699999999999992</v>
      </c>
      <c r="O653" s="16">
        <v>8.19</v>
      </c>
      <c r="P653" s="16">
        <v>6.5</v>
      </c>
      <c r="Q653" s="16">
        <v>5.58</v>
      </c>
      <c r="R653" s="16">
        <v>8.75</v>
      </c>
      <c r="S653" s="16">
        <v>6.87</v>
      </c>
      <c r="T653" s="19">
        <v>15.73</v>
      </c>
      <c r="U653" s="16">
        <v>7.9</v>
      </c>
      <c r="V653" s="16">
        <v>7.83</v>
      </c>
      <c r="W653" s="19">
        <v>21.36</v>
      </c>
      <c r="X653" s="16">
        <v>6.25</v>
      </c>
      <c r="Y653" s="16">
        <v>7.54</v>
      </c>
      <c r="Z653" s="16">
        <v>7.57</v>
      </c>
    </row>
    <row r="654" spans="1:26" s="16" customFormat="1" ht="15.75" x14ac:dyDescent="0.25">
      <c r="A654" s="15" t="s">
        <v>24</v>
      </c>
      <c r="B654" s="16">
        <v>6659042155</v>
      </c>
      <c r="C654" s="16" t="s">
        <v>695</v>
      </c>
      <c r="E654" s="17">
        <v>7.11</v>
      </c>
      <c r="F654" s="18">
        <v>113.7</v>
      </c>
      <c r="G654" s="19">
        <v>28.61</v>
      </c>
      <c r="H654" s="16">
        <v>8.82</v>
      </c>
      <c r="I654" s="16">
        <v>8.41</v>
      </c>
      <c r="J654" s="16">
        <v>7.92</v>
      </c>
      <c r="K654" s="16">
        <v>3.46</v>
      </c>
      <c r="L654" s="19">
        <v>49.45</v>
      </c>
      <c r="M654" s="16">
        <v>6.78</v>
      </c>
      <c r="N654" s="16">
        <v>8.43</v>
      </c>
      <c r="O654" s="16">
        <v>8.02</v>
      </c>
      <c r="P654" s="16">
        <v>7.36</v>
      </c>
      <c r="Q654" s="16">
        <v>5.61</v>
      </c>
      <c r="R654" s="16">
        <v>7.56</v>
      </c>
      <c r="S654" s="16">
        <v>5.69</v>
      </c>
      <c r="T654" s="19">
        <v>15</v>
      </c>
      <c r="U654" s="16">
        <v>7.31</v>
      </c>
      <c r="V654" s="16">
        <v>7.69</v>
      </c>
      <c r="W654" s="19">
        <v>20.64</v>
      </c>
      <c r="X654" s="16">
        <v>6.47</v>
      </c>
      <c r="Y654" s="16">
        <v>6.99</v>
      </c>
      <c r="Z654" s="16">
        <v>7.18</v>
      </c>
    </row>
    <row r="655" spans="1:26" s="16" customFormat="1" ht="15.75" x14ac:dyDescent="0.25">
      <c r="A655" s="15" t="s">
        <v>32</v>
      </c>
      <c r="B655" s="16">
        <v>6665005546</v>
      </c>
      <c r="C655" s="16" t="s">
        <v>696</v>
      </c>
      <c r="E655" s="17">
        <v>7.11</v>
      </c>
      <c r="F655" s="18">
        <v>113.69999999999999</v>
      </c>
      <c r="G655" s="19">
        <v>28.72</v>
      </c>
      <c r="H655" s="16">
        <v>9.33</v>
      </c>
      <c r="I655" s="16">
        <v>8.5299999999999994</v>
      </c>
      <c r="J655" s="16">
        <v>5.54</v>
      </c>
      <c r="K655" s="16">
        <v>5.32</v>
      </c>
      <c r="L655" s="19">
        <v>48.07</v>
      </c>
      <c r="M655" s="16">
        <v>8.4</v>
      </c>
      <c r="N655" s="16">
        <v>8.18</v>
      </c>
      <c r="O655" s="16">
        <v>8.74</v>
      </c>
      <c r="P655" s="16">
        <v>4.2</v>
      </c>
      <c r="Q655" s="16">
        <v>5.48</v>
      </c>
      <c r="R655" s="16">
        <v>8.11</v>
      </c>
      <c r="S655" s="16">
        <v>4.96</v>
      </c>
      <c r="T655" s="19">
        <v>15.21</v>
      </c>
      <c r="U655" s="16">
        <v>7.31</v>
      </c>
      <c r="V655" s="16">
        <v>7.9</v>
      </c>
      <c r="W655" s="19">
        <v>21.7</v>
      </c>
      <c r="X655" s="16">
        <v>6.88</v>
      </c>
      <c r="Y655" s="16">
        <v>7.64</v>
      </c>
      <c r="Z655" s="16">
        <v>7.18</v>
      </c>
    </row>
    <row r="656" spans="1:26" s="16" customFormat="1" ht="15.75" x14ac:dyDescent="0.25">
      <c r="A656" s="15" t="s">
        <v>37</v>
      </c>
      <c r="B656" s="16">
        <v>6665006733</v>
      </c>
      <c r="C656" s="16" t="s">
        <v>697</v>
      </c>
      <c r="E656" s="17">
        <v>7.11</v>
      </c>
      <c r="F656" s="18">
        <v>113.68</v>
      </c>
      <c r="G656" s="19">
        <v>28.049999999999997</v>
      </c>
      <c r="H656" s="16">
        <v>9.56</v>
      </c>
      <c r="I656" s="16">
        <v>8.6999999999999993</v>
      </c>
      <c r="J656" s="16">
        <v>5.9</v>
      </c>
      <c r="K656" s="16">
        <v>3.89</v>
      </c>
      <c r="L656" s="19">
        <v>45.620000000000005</v>
      </c>
      <c r="M656" s="16">
        <v>6.79</v>
      </c>
      <c r="N656" s="16">
        <v>7.32</v>
      </c>
      <c r="O656" s="16">
        <v>7.07</v>
      </c>
      <c r="P656" s="16">
        <v>5.66</v>
      </c>
      <c r="Q656" s="16">
        <v>7.61</v>
      </c>
      <c r="R656" s="16">
        <v>7.98</v>
      </c>
      <c r="S656" s="16">
        <v>3.19</v>
      </c>
      <c r="T656" s="19">
        <v>17.05</v>
      </c>
      <c r="U656" s="16">
        <v>8.3000000000000007</v>
      </c>
      <c r="V656" s="16">
        <v>8.75</v>
      </c>
      <c r="W656" s="19">
        <v>22.96</v>
      </c>
      <c r="X656" s="16">
        <v>6.79</v>
      </c>
      <c r="Y656" s="16">
        <v>8.1300000000000008</v>
      </c>
      <c r="Z656" s="16">
        <v>8.0399999999999991</v>
      </c>
    </row>
    <row r="657" spans="1:26" s="16" customFormat="1" ht="15.75" x14ac:dyDescent="0.25">
      <c r="A657" s="15" t="s">
        <v>24</v>
      </c>
      <c r="B657" s="16">
        <v>6664034142</v>
      </c>
      <c r="C657" s="16" t="s">
        <v>698</v>
      </c>
      <c r="E657" s="17">
        <v>7.11</v>
      </c>
      <c r="F657" s="18">
        <v>113.68</v>
      </c>
      <c r="G657" s="19">
        <v>27.540000000000003</v>
      </c>
      <c r="H657" s="16">
        <v>9.34</v>
      </c>
      <c r="I657" s="16">
        <v>8.59</v>
      </c>
      <c r="J657" s="16">
        <v>6.74</v>
      </c>
      <c r="K657" s="16">
        <v>2.87</v>
      </c>
      <c r="L657" s="19">
        <v>47.96</v>
      </c>
      <c r="M657" s="16">
        <v>7.35</v>
      </c>
      <c r="N657" s="16">
        <v>9.34</v>
      </c>
      <c r="O657" s="16">
        <v>6.99</v>
      </c>
      <c r="P657" s="16">
        <v>7.72</v>
      </c>
      <c r="Q657" s="16">
        <v>7.58</v>
      </c>
      <c r="R657" s="16">
        <v>4.13</v>
      </c>
      <c r="S657" s="16">
        <v>4.8499999999999996</v>
      </c>
      <c r="T657" s="19">
        <v>15.43</v>
      </c>
      <c r="U657" s="16">
        <v>7.63</v>
      </c>
      <c r="V657" s="16">
        <v>7.8</v>
      </c>
      <c r="W657" s="19">
        <v>22.75</v>
      </c>
      <c r="X657" s="16">
        <v>7.69</v>
      </c>
      <c r="Y657" s="16">
        <v>7.43</v>
      </c>
      <c r="Z657" s="16">
        <v>7.63</v>
      </c>
    </row>
    <row r="658" spans="1:26" s="16" customFormat="1" ht="15.75" x14ac:dyDescent="0.25">
      <c r="A658" s="15" t="s">
        <v>24</v>
      </c>
      <c r="B658" s="16">
        <v>6663057997</v>
      </c>
      <c r="C658" s="16" t="s">
        <v>699</v>
      </c>
      <c r="E658" s="17">
        <v>7.1</v>
      </c>
      <c r="F658" s="18">
        <v>113.67</v>
      </c>
      <c r="G658" s="19">
        <v>29.55</v>
      </c>
      <c r="H658" s="16">
        <v>9.89</v>
      </c>
      <c r="I658" s="16">
        <v>9.27</v>
      </c>
      <c r="J658" s="16">
        <v>5.89</v>
      </c>
      <c r="K658" s="16">
        <v>4.5</v>
      </c>
      <c r="L658" s="19">
        <v>38.18</v>
      </c>
      <c r="M658" s="16">
        <v>4.74</v>
      </c>
      <c r="N658" s="16">
        <v>7.47</v>
      </c>
      <c r="O658" s="16">
        <v>6.92</v>
      </c>
      <c r="P658" s="16">
        <v>4.04</v>
      </c>
      <c r="Q658" s="16">
        <v>5.35</v>
      </c>
      <c r="R658" s="16">
        <v>3.33</v>
      </c>
      <c r="S658" s="16">
        <v>6.33</v>
      </c>
      <c r="T658" s="19">
        <v>19.100000000000001</v>
      </c>
      <c r="U658" s="16">
        <v>9.5399999999999991</v>
      </c>
      <c r="V658" s="16">
        <v>9.56</v>
      </c>
      <c r="W658" s="19">
        <v>26.84</v>
      </c>
      <c r="X658" s="16">
        <v>8.3000000000000007</v>
      </c>
      <c r="Y658" s="16">
        <v>9.27</v>
      </c>
      <c r="Z658" s="16">
        <v>9.27</v>
      </c>
    </row>
    <row r="659" spans="1:26" s="16" customFormat="1" ht="15.75" x14ac:dyDescent="0.25">
      <c r="A659" s="15" t="s">
        <v>204</v>
      </c>
      <c r="B659" s="16">
        <v>6640002832</v>
      </c>
      <c r="C659" s="16" t="s">
        <v>700</v>
      </c>
      <c r="E659" s="17">
        <v>7.1</v>
      </c>
      <c r="F659" s="18">
        <v>113.6</v>
      </c>
      <c r="G659" s="19">
        <v>26.380000000000003</v>
      </c>
      <c r="H659" s="16">
        <v>8.3800000000000008</v>
      </c>
      <c r="I659" s="16">
        <v>9</v>
      </c>
      <c r="J659" s="16">
        <v>4</v>
      </c>
      <c r="K659" s="16">
        <v>5</v>
      </c>
      <c r="L659" s="19">
        <v>52.82</v>
      </c>
      <c r="M659" s="16">
        <v>8</v>
      </c>
      <c r="N659" s="16">
        <v>6.57</v>
      </c>
      <c r="O659" s="16">
        <v>8.5</v>
      </c>
      <c r="P659" s="16">
        <v>7</v>
      </c>
      <c r="Q659" s="16">
        <v>6.5</v>
      </c>
      <c r="R659" s="16">
        <v>6.25</v>
      </c>
      <c r="S659" s="16">
        <v>10</v>
      </c>
      <c r="T659" s="19">
        <v>13.76</v>
      </c>
      <c r="U659" s="16">
        <v>6.88</v>
      </c>
      <c r="V659" s="16">
        <v>6.88</v>
      </c>
      <c r="W659" s="19">
        <v>20.64</v>
      </c>
      <c r="X659" s="16">
        <v>6.88</v>
      </c>
      <c r="Y659" s="16">
        <v>6.88</v>
      </c>
      <c r="Z659" s="16">
        <v>6.88</v>
      </c>
    </row>
    <row r="660" spans="1:26" s="16" customFormat="1" ht="15.75" x14ac:dyDescent="0.25">
      <c r="A660" s="15" t="s">
        <v>28</v>
      </c>
      <c r="B660" s="16">
        <v>6601006030</v>
      </c>
      <c r="C660" s="16" t="s">
        <v>701</v>
      </c>
      <c r="E660" s="17">
        <v>7.1</v>
      </c>
      <c r="F660" s="18">
        <v>113.52000000000001</v>
      </c>
      <c r="G660" s="19">
        <v>28.490000000000002</v>
      </c>
      <c r="H660" s="16">
        <v>9.83</v>
      </c>
      <c r="I660" s="16">
        <v>8.74</v>
      </c>
      <c r="J660" s="16">
        <v>6.17</v>
      </c>
      <c r="K660" s="16">
        <v>3.75</v>
      </c>
      <c r="L660" s="19">
        <v>42.390000000000008</v>
      </c>
      <c r="M660" s="16">
        <v>7.68</v>
      </c>
      <c r="N660" s="16">
        <v>7.33</v>
      </c>
      <c r="O660" s="16">
        <v>5.3</v>
      </c>
      <c r="P660" s="16">
        <v>5.08</v>
      </c>
      <c r="Q660" s="16">
        <v>5.42</v>
      </c>
      <c r="R660" s="16">
        <v>5.48</v>
      </c>
      <c r="S660" s="16">
        <v>6.1</v>
      </c>
      <c r="T660" s="19">
        <v>18.5</v>
      </c>
      <c r="U660" s="16">
        <v>9.5299999999999994</v>
      </c>
      <c r="V660" s="16">
        <v>8.9700000000000006</v>
      </c>
      <c r="W660" s="19">
        <v>24.14</v>
      </c>
      <c r="X660" s="16">
        <v>7.2</v>
      </c>
      <c r="Y660" s="16">
        <v>8.49</v>
      </c>
      <c r="Z660" s="16">
        <v>8.4499999999999993</v>
      </c>
    </row>
    <row r="661" spans="1:26" s="16" customFormat="1" ht="15.75" x14ac:dyDescent="0.25">
      <c r="A661" s="15" t="s">
        <v>105</v>
      </c>
      <c r="B661" s="16">
        <v>6626009924</v>
      </c>
      <c r="C661" s="16" t="s">
        <v>702</v>
      </c>
      <c r="E661" s="17">
        <v>7.1</v>
      </c>
      <c r="F661" s="18">
        <v>113.52</v>
      </c>
      <c r="G661" s="19">
        <v>27.799999999999997</v>
      </c>
      <c r="H661" s="16">
        <v>9.27</v>
      </c>
      <c r="I661" s="16">
        <v>8.68</v>
      </c>
      <c r="J661" s="16">
        <v>6.1</v>
      </c>
      <c r="K661" s="16">
        <v>3.75</v>
      </c>
      <c r="L661" s="19">
        <v>43.77</v>
      </c>
      <c r="M661" s="16">
        <v>6.89</v>
      </c>
      <c r="N661" s="16">
        <v>6.86</v>
      </c>
      <c r="O661" s="16">
        <v>5.19</v>
      </c>
      <c r="P661" s="16">
        <v>5.39</v>
      </c>
      <c r="Q661" s="16">
        <v>5.59</v>
      </c>
      <c r="R661" s="16">
        <v>5.04</v>
      </c>
      <c r="S661" s="16">
        <v>8.81</v>
      </c>
      <c r="T661" s="19">
        <v>17.439999999999998</v>
      </c>
      <c r="U661" s="16">
        <v>8.6</v>
      </c>
      <c r="V661" s="16">
        <v>8.84</v>
      </c>
      <c r="W661" s="19">
        <v>24.51</v>
      </c>
      <c r="X661" s="16">
        <v>8.11</v>
      </c>
      <c r="Y661" s="16">
        <v>8.35</v>
      </c>
      <c r="Z661" s="16">
        <v>8.0500000000000007</v>
      </c>
    </row>
    <row r="662" spans="1:26" s="16" customFormat="1" ht="15.75" x14ac:dyDescent="0.25">
      <c r="A662" s="15" t="s">
        <v>32</v>
      </c>
      <c r="B662" s="16">
        <v>6659029404</v>
      </c>
      <c r="C662" s="16" t="s">
        <v>703</v>
      </c>
      <c r="E662" s="17">
        <v>7.1</v>
      </c>
      <c r="F662" s="18">
        <v>113.51999999999998</v>
      </c>
      <c r="G662" s="19">
        <v>27.29</v>
      </c>
      <c r="H662" s="16">
        <v>9.35</v>
      </c>
      <c r="I662" s="16">
        <v>8.73</v>
      </c>
      <c r="J662" s="16">
        <v>5.54</v>
      </c>
      <c r="K662" s="16">
        <v>3.67</v>
      </c>
      <c r="L662" s="19">
        <v>45.51</v>
      </c>
      <c r="M662" s="16">
        <v>7.93</v>
      </c>
      <c r="N662" s="16">
        <v>6.91</v>
      </c>
      <c r="O662" s="16">
        <v>5.58</v>
      </c>
      <c r="P662" s="16">
        <v>4.54</v>
      </c>
      <c r="Q662" s="16">
        <v>6.65</v>
      </c>
      <c r="R662" s="16">
        <v>7.19</v>
      </c>
      <c r="S662" s="16">
        <v>6.71</v>
      </c>
      <c r="T662" s="19">
        <v>16.760000000000002</v>
      </c>
      <c r="U662" s="16">
        <v>8.2100000000000009</v>
      </c>
      <c r="V662" s="16">
        <v>8.5500000000000007</v>
      </c>
      <c r="W662" s="19">
        <v>23.96</v>
      </c>
      <c r="X662" s="16">
        <v>7.77</v>
      </c>
      <c r="Y662" s="16">
        <v>8.16</v>
      </c>
      <c r="Z662" s="16">
        <v>8.0299999999999994</v>
      </c>
    </row>
    <row r="663" spans="1:26" s="16" customFormat="1" ht="15.75" x14ac:dyDescent="0.25">
      <c r="A663" s="15" t="s">
        <v>183</v>
      </c>
      <c r="B663" s="16">
        <v>6643007405</v>
      </c>
      <c r="C663" s="16" t="s">
        <v>704</v>
      </c>
      <c r="E663" s="17">
        <v>7.09</v>
      </c>
      <c r="F663" s="18">
        <v>113.50000000000001</v>
      </c>
      <c r="G663" s="19">
        <v>26.23</v>
      </c>
      <c r="H663" s="16">
        <v>9.66</v>
      </c>
      <c r="I663" s="16">
        <v>8.61</v>
      </c>
      <c r="J663" s="16">
        <v>4.3600000000000003</v>
      </c>
      <c r="K663" s="16">
        <v>3.6</v>
      </c>
      <c r="L663" s="19">
        <v>45.860000000000007</v>
      </c>
      <c r="M663" s="16">
        <v>7.43</v>
      </c>
      <c r="N663" s="16">
        <v>6.51</v>
      </c>
      <c r="O663" s="16">
        <v>7.9</v>
      </c>
      <c r="P663" s="16">
        <v>5.9</v>
      </c>
      <c r="Q663" s="16">
        <v>5.14</v>
      </c>
      <c r="R663" s="16">
        <v>6.41</v>
      </c>
      <c r="S663" s="16">
        <v>6.57</v>
      </c>
      <c r="T663" s="19">
        <v>16.509999999999998</v>
      </c>
      <c r="U663" s="16">
        <v>8.02</v>
      </c>
      <c r="V663" s="16">
        <v>8.49</v>
      </c>
      <c r="W663" s="19">
        <v>24.9</v>
      </c>
      <c r="X663" s="16">
        <v>7.97</v>
      </c>
      <c r="Y663" s="16">
        <v>8.39</v>
      </c>
      <c r="Z663" s="16">
        <v>8.5399999999999991</v>
      </c>
    </row>
    <row r="664" spans="1:26" s="16" customFormat="1" ht="15.75" x14ac:dyDescent="0.25">
      <c r="A664" s="15" t="s">
        <v>202</v>
      </c>
      <c r="B664" s="16">
        <v>6613004220</v>
      </c>
      <c r="C664" s="16" t="s">
        <v>705</v>
      </c>
      <c r="E664" s="17">
        <v>7.09</v>
      </c>
      <c r="F664" s="18">
        <v>113.5</v>
      </c>
      <c r="G664" s="19">
        <v>28.71</v>
      </c>
      <c r="H664" s="16">
        <v>8.5</v>
      </c>
      <c r="I664" s="16">
        <v>8.82</v>
      </c>
      <c r="J664" s="16">
        <v>7.07</v>
      </c>
      <c r="K664" s="16">
        <v>4.32</v>
      </c>
      <c r="L664" s="19">
        <v>47.769999999999996</v>
      </c>
      <c r="M664" s="16">
        <v>6</v>
      </c>
      <c r="N664" s="16">
        <v>6.38</v>
      </c>
      <c r="O664" s="16">
        <v>7.32</v>
      </c>
      <c r="P664" s="16">
        <v>8</v>
      </c>
      <c r="Q664" s="16">
        <v>6.32</v>
      </c>
      <c r="R664" s="16">
        <v>7.75</v>
      </c>
      <c r="S664" s="16">
        <v>6</v>
      </c>
      <c r="T664" s="19">
        <v>15.26</v>
      </c>
      <c r="U664" s="16">
        <v>7.88</v>
      </c>
      <c r="V664" s="16">
        <v>7.38</v>
      </c>
      <c r="W664" s="19">
        <v>21.759999999999998</v>
      </c>
      <c r="X664" s="16">
        <v>6.63</v>
      </c>
      <c r="Y664" s="16">
        <v>7.5</v>
      </c>
      <c r="Z664" s="16">
        <v>7.63</v>
      </c>
    </row>
    <row r="665" spans="1:26" s="16" customFormat="1" ht="15.75" x14ac:dyDescent="0.25">
      <c r="A665" s="15" t="s">
        <v>221</v>
      </c>
      <c r="B665" s="16">
        <v>6619006288</v>
      </c>
      <c r="C665" s="16" t="s">
        <v>706</v>
      </c>
      <c r="E665" s="17">
        <v>7.09</v>
      </c>
      <c r="F665" s="18">
        <v>113.49</v>
      </c>
      <c r="G665" s="19">
        <v>25.55</v>
      </c>
      <c r="H665" s="16">
        <v>9.32</v>
      </c>
      <c r="I665" s="16">
        <v>8.4499999999999993</v>
      </c>
      <c r="J665" s="16">
        <v>4.55</v>
      </c>
      <c r="K665" s="16">
        <v>3.23</v>
      </c>
      <c r="L665" s="19">
        <v>48.39</v>
      </c>
      <c r="M665" s="16">
        <v>7.28</v>
      </c>
      <c r="N665" s="16">
        <v>7.63</v>
      </c>
      <c r="O665" s="16">
        <v>8.39</v>
      </c>
      <c r="P665" s="16">
        <v>4.54</v>
      </c>
      <c r="Q665" s="16">
        <v>7.05</v>
      </c>
      <c r="R665" s="16">
        <v>7.96</v>
      </c>
      <c r="S665" s="16">
        <v>5.54</v>
      </c>
      <c r="T665" s="19">
        <v>16.47</v>
      </c>
      <c r="U665" s="16">
        <v>8.14</v>
      </c>
      <c r="V665" s="16">
        <v>8.33</v>
      </c>
      <c r="W665" s="19">
        <v>23.080000000000002</v>
      </c>
      <c r="X665" s="16">
        <v>7.17</v>
      </c>
      <c r="Y665" s="16">
        <v>7.86</v>
      </c>
      <c r="Z665" s="16">
        <v>8.0500000000000007</v>
      </c>
    </row>
    <row r="666" spans="1:26" s="16" customFormat="1" ht="15.75" x14ac:dyDescent="0.25">
      <c r="A666" s="15" t="s">
        <v>62</v>
      </c>
      <c r="B666" s="24">
        <v>6656003905</v>
      </c>
      <c r="C666" s="24" t="s">
        <v>707</v>
      </c>
      <c r="D666" s="24"/>
      <c r="E666" s="17">
        <v>7.09</v>
      </c>
      <c r="F666" s="18">
        <v>113.47999999999999</v>
      </c>
      <c r="G666" s="28">
        <v>14.940000000000001</v>
      </c>
      <c r="H666" s="24">
        <v>4.93</v>
      </c>
      <c r="I666" s="24">
        <v>4.93</v>
      </c>
      <c r="J666" s="24">
        <v>0.22</v>
      </c>
      <c r="K666" s="24">
        <v>4.8600000000000003</v>
      </c>
      <c r="L666" s="28">
        <v>53.19</v>
      </c>
      <c r="M666" s="24">
        <v>8</v>
      </c>
      <c r="N666" s="24">
        <v>7.93</v>
      </c>
      <c r="O666" s="24">
        <v>9.61</v>
      </c>
      <c r="P666" s="24">
        <v>4.75</v>
      </c>
      <c r="Q666" s="24">
        <v>7.4</v>
      </c>
      <c r="R666" s="24">
        <v>9.75</v>
      </c>
      <c r="S666" s="24">
        <v>5.75</v>
      </c>
      <c r="T666" s="28">
        <v>18.36</v>
      </c>
      <c r="U666" s="24">
        <v>9.07</v>
      </c>
      <c r="V666" s="24">
        <v>9.2899999999999991</v>
      </c>
      <c r="W666" s="28">
        <v>26.990000000000002</v>
      </c>
      <c r="X666" s="24">
        <v>8.7100000000000009</v>
      </c>
      <c r="Y666" s="24">
        <v>9.07</v>
      </c>
      <c r="Z666" s="24">
        <v>9.2100000000000009</v>
      </c>
    </row>
    <row r="667" spans="1:26" s="16" customFormat="1" ht="15.75" x14ac:dyDescent="0.25">
      <c r="A667" s="15" t="s">
        <v>364</v>
      </c>
      <c r="B667" s="16">
        <v>6648006155</v>
      </c>
      <c r="C667" s="16" t="s">
        <v>708</v>
      </c>
      <c r="E667" s="17">
        <v>7.09</v>
      </c>
      <c r="F667" s="18">
        <v>113.45000000000002</v>
      </c>
      <c r="G667" s="19">
        <v>29.59</v>
      </c>
      <c r="H667" s="16">
        <v>9.8000000000000007</v>
      </c>
      <c r="I667" s="16">
        <v>9.35</v>
      </c>
      <c r="J667" s="16">
        <v>6.1</v>
      </c>
      <c r="K667" s="16">
        <v>4.34</v>
      </c>
      <c r="L667" s="19">
        <v>47.900000000000006</v>
      </c>
      <c r="M667" s="16">
        <v>6.64</v>
      </c>
      <c r="N667" s="16">
        <v>6.86</v>
      </c>
      <c r="O667" s="16">
        <v>7.18</v>
      </c>
      <c r="P667" s="16">
        <v>6.86</v>
      </c>
      <c r="Q667" s="16">
        <v>7.35</v>
      </c>
      <c r="R667" s="16">
        <v>7.24</v>
      </c>
      <c r="S667" s="16">
        <v>5.77</v>
      </c>
      <c r="T667" s="19">
        <v>14.79</v>
      </c>
      <c r="U667" s="16">
        <v>7.14</v>
      </c>
      <c r="V667" s="16">
        <v>7.65</v>
      </c>
      <c r="W667" s="19">
        <v>21.17</v>
      </c>
      <c r="X667" s="16">
        <v>6.38</v>
      </c>
      <c r="Y667" s="16">
        <v>7.24</v>
      </c>
      <c r="Z667" s="16">
        <v>7.55</v>
      </c>
    </row>
    <row r="668" spans="1:26" s="16" customFormat="1" ht="15.75" x14ac:dyDescent="0.25">
      <c r="A668" s="15" t="s">
        <v>43</v>
      </c>
      <c r="B668" s="16">
        <v>6617006074</v>
      </c>
      <c r="C668" s="16" t="s">
        <v>709</v>
      </c>
      <c r="E668" s="17">
        <v>7.09</v>
      </c>
      <c r="F668" s="18">
        <v>113.4</v>
      </c>
      <c r="G668" s="19">
        <v>27.119999999999997</v>
      </c>
      <c r="H668" s="16">
        <v>9.4700000000000006</v>
      </c>
      <c r="I668" s="16">
        <v>8.68</v>
      </c>
      <c r="J668" s="16">
        <v>5.64</v>
      </c>
      <c r="K668" s="16">
        <v>3.33</v>
      </c>
      <c r="L668" s="19">
        <v>45.870000000000005</v>
      </c>
      <c r="M668" s="16">
        <v>7.58</v>
      </c>
      <c r="N668" s="16">
        <v>8.11</v>
      </c>
      <c r="O668" s="16">
        <v>8.09</v>
      </c>
      <c r="P668" s="16">
        <v>5.43</v>
      </c>
      <c r="Q668" s="16">
        <v>6.46</v>
      </c>
      <c r="R668" s="16">
        <v>5.0999999999999996</v>
      </c>
      <c r="S668" s="16">
        <v>5.0999999999999996</v>
      </c>
      <c r="T668" s="19">
        <v>17.079999999999998</v>
      </c>
      <c r="U668" s="16">
        <v>8.42</v>
      </c>
      <c r="V668" s="16">
        <v>8.66</v>
      </c>
      <c r="W668" s="19">
        <v>23.33</v>
      </c>
      <c r="X668" s="16">
        <v>7.03</v>
      </c>
      <c r="Y668" s="16">
        <v>8.1</v>
      </c>
      <c r="Z668" s="16">
        <v>8.1999999999999993</v>
      </c>
    </row>
    <row r="669" spans="1:26" s="16" customFormat="1" ht="15.75" x14ac:dyDescent="0.25">
      <c r="A669" s="15" t="s">
        <v>144</v>
      </c>
      <c r="B669" s="16">
        <v>6646008213</v>
      </c>
      <c r="C669" s="16" t="s">
        <v>710</v>
      </c>
      <c r="E669" s="17">
        <v>7.09</v>
      </c>
      <c r="F669" s="18">
        <v>113.4</v>
      </c>
      <c r="G669" s="19">
        <v>25.21</v>
      </c>
      <c r="H669" s="16">
        <v>8.36</v>
      </c>
      <c r="I669" s="16">
        <v>7.86</v>
      </c>
      <c r="J669" s="16">
        <v>5.35</v>
      </c>
      <c r="K669" s="16">
        <v>3.64</v>
      </c>
      <c r="L669" s="19">
        <v>47.73</v>
      </c>
      <c r="M669" s="16">
        <v>7.35</v>
      </c>
      <c r="N669" s="16">
        <v>7.21</v>
      </c>
      <c r="O669" s="16">
        <v>8.65</v>
      </c>
      <c r="P669" s="16">
        <v>6.04</v>
      </c>
      <c r="Q669" s="16">
        <v>7.04</v>
      </c>
      <c r="R669" s="16">
        <v>6.32</v>
      </c>
      <c r="S669" s="16">
        <v>5.12</v>
      </c>
      <c r="T669" s="19">
        <v>16.490000000000002</v>
      </c>
      <c r="U669" s="16">
        <v>8.11</v>
      </c>
      <c r="V669" s="16">
        <v>8.3800000000000008</v>
      </c>
      <c r="W669" s="19">
        <v>23.97</v>
      </c>
      <c r="X669" s="16">
        <v>8.01</v>
      </c>
      <c r="Y669" s="16">
        <v>8.08</v>
      </c>
      <c r="Z669" s="16">
        <v>7.88</v>
      </c>
    </row>
    <row r="670" spans="1:26" s="16" customFormat="1" ht="15.75" x14ac:dyDescent="0.25">
      <c r="A670" s="15" t="s">
        <v>32</v>
      </c>
      <c r="B670" s="16">
        <v>6663056513</v>
      </c>
      <c r="C670" s="16" t="s">
        <v>711</v>
      </c>
      <c r="E670" s="17">
        <v>7.09</v>
      </c>
      <c r="F670" s="18">
        <v>113.38</v>
      </c>
      <c r="G670" s="19">
        <v>25.479999999999997</v>
      </c>
      <c r="H670" s="16">
        <v>9.5399999999999991</v>
      </c>
      <c r="I670" s="16">
        <v>8.15</v>
      </c>
      <c r="J670" s="16">
        <v>4.41</v>
      </c>
      <c r="K670" s="16">
        <v>3.38</v>
      </c>
      <c r="L670" s="19">
        <v>46.7</v>
      </c>
      <c r="M670" s="16">
        <v>6.35</v>
      </c>
      <c r="N670" s="16">
        <v>7.62</v>
      </c>
      <c r="O670" s="16">
        <v>6.9</v>
      </c>
      <c r="P670" s="16">
        <v>5.05</v>
      </c>
      <c r="Q670" s="16">
        <v>5.95</v>
      </c>
      <c r="R670" s="16">
        <v>9.3000000000000007</v>
      </c>
      <c r="S670" s="16">
        <v>5.53</v>
      </c>
      <c r="T670" s="19">
        <v>17.36</v>
      </c>
      <c r="U670" s="16">
        <v>8.9600000000000009</v>
      </c>
      <c r="V670" s="16">
        <v>8.4</v>
      </c>
      <c r="W670" s="19">
        <v>23.84</v>
      </c>
      <c r="X670" s="16">
        <v>7.33</v>
      </c>
      <c r="Y670" s="16">
        <v>7.94</v>
      </c>
      <c r="Z670" s="16">
        <v>8.57</v>
      </c>
    </row>
    <row r="671" spans="1:26" s="16" customFormat="1" ht="15.75" x14ac:dyDescent="0.25">
      <c r="A671" s="15" t="s">
        <v>111</v>
      </c>
      <c r="B671" s="16">
        <v>6634007818</v>
      </c>
      <c r="C671" s="16" t="s">
        <v>712</v>
      </c>
      <c r="E671" s="17">
        <v>7.08</v>
      </c>
      <c r="F671" s="18">
        <v>113.28</v>
      </c>
      <c r="G671" s="19">
        <v>28.66</v>
      </c>
      <c r="H671" s="16">
        <v>9.3699999999999992</v>
      </c>
      <c r="I671" s="16">
        <v>8.74</v>
      </c>
      <c r="J671" s="16">
        <v>6.69</v>
      </c>
      <c r="K671" s="16">
        <v>3.86</v>
      </c>
      <c r="L671" s="19">
        <v>45</v>
      </c>
      <c r="M671" s="16">
        <v>9.48</v>
      </c>
      <c r="N671" s="16">
        <v>6.51</v>
      </c>
      <c r="O671" s="16">
        <v>6.27</v>
      </c>
      <c r="P671" s="16">
        <v>3.46</v>
      </c>
      <c r="Q671" s="16">
        <v>5.92</v>
      </c>
      <c r="R671" s="16">
        <v>6.25</v>
      </c>
      <c r="S671" s="16">
        <v>7.11</v>
      </c>
      <c r="T671" s="19">
        <v>16.59</v>
      </c>
      <c r="U671" s="16">
        <v>8.44</v>
      </c>
      <c r="V671" s="16">
        <v>8.15</v>
      </c>
      <c r="W671" s="19">
        <v>23.03</v>
      </c>
      <c r="X671" s="16">
        <v>7.46</v>
      </c>
      <c r="Y671" s="16">
        <v>7.64</v>
      </c>
      <c r="Z671" s="16">
        <v>7.93</v>
      </c>
    </row>
    <row r="672" spans="1:26" s="16" customFormat="1" ht="15.75" x14ac:dyDescent="0.25">
      <c r="A672" s="15" t="s">
        <v>48</v>
      </c>
      <c r="B672" s="16">
        <v>6654013231</v>
      </c>
      <c r="C672" s="16" t="s">
        <v>713</v>
      </c>
      <c r="E672" s="17">
        <v>7.07</v>
      </c>
      <c r="F672" s="18">
        <v>113.14</v>
      </c>
      <c r="G672" s="19">
        <v>23.560000000000002</v>
      </c>
      <c r="H672" s="16">
        <v>8.89</v>
      </c>
      <c r="I672" s="16">
        <v>8.25</v>
      </c>
      <c r="J672" s="16">
        <v>3.21</v>
      </c>
      <c r="K672" s="16">
        <v>3.21</v>
      </c>
      <c r="L672" s="19">
        <v>49.69</v>
      </c>
      <c r="M672" s="16">
        <v>7.41</v>
      </c>
      <c r="N672" s="16">
        <v>8.1</v>
      </c>
      <c r="O672" s="16">
        <v>8.3699999999999992</v>
      </c>
      <c r="P672" s="16">
        <v>6.16</v>
      </c>
      <c r="Q672" s="16">
        <v>6.83</v>
      </c>
      <c r="R672" s="16">
        <v>8.14</v>
      </c>
      <c r="S672" s="16">
        <v>4.68</v>
      </c>
      <c r="T672" s="19">
        <v>16.810000000000002</v>
      </c>
      <c r="U672" s="16">
        <v>8.35</v>
      </c>
      <c r="V672" s="16">
        <v>8.4600000000000009</v>
      </c>
      <c r="W672" s="19">
        <v>23.08</v>
      </c>
      <c r="X672" s="16">
        <v>6.81</v>
      </c>
      <c r="Y672" s="16">
        <v>8.0399999999999991</v>
      </c>
      <c r="Z672" s="16">
        <v>8.23</v>
      </c>
    </row>
    <row r="673" spans="1:26" s="16" customFormat="1" ht="15.75" x14ac:dyDescent="0.25">
      <c r="A673" s="15" t="s">
        <v>32</v>
      </c>
      <c r="B673" s="16">
        <v>6639008928</v>
      </c>
      <c r="C673" s="16" t="s">
        <v>714</v>
      </c>
      <c r="E673" s="17">
        <v>7.07</v>
      </c>
      <c r="F673" s="18">
        <v>113.14</v>
      </c>
      <c r="G673" s="19">
        <v>24.74</v>
      </c>
      <c r="H673" s="16">
        <v>8.3800000000000008</v>
      </c>
      <c r="I673" s="16">
        <v>7.88</v>
      </c>
      <c r="J673" s="16">
        <v>4.0999999999999996</v>
      </c>
      <c r="K673" s="16">
        <v>4.38</v>
      </c>
      <c r="L673" s="19">
        <v>46.52</v>
      </c>
      <c r="M673" s="16">
        <v>5.07</v>
      </c>
      <c r="N673" s="16">
        <v>9.19</v>
      </c>
      <c r="O673" s="16">
        <v>4.97</v>
      </c>
      <c r="P673" s="16">
        <v>4.03</v>
      </c>
      <c r="Q673" s="16">
        <v>6.85</v>
      </c>
      <c r="R673" s="16">
        <v>9.5299999999999994</v>
      </c>
      <c r="S673" s="16">
        <v>6.88</v>
      </c>
      <c r="T673" s="19">
        <v>17.5</v>
      </c>
      <c r="U673" s="16">
        <v>8.75</v>
      </c>
      <c r="V673" s="16">
        <v>8.75</v>
      </c>
      <c r="W673" s="19">
        <v>24.380000000000003</v>
      </c>
      <c r="X673" s="16">
        <v>7.5</v>
      </c>
      <c r="Y673" s="16">
        <v>8.1300000000000008</v>
      </c>
      <c r="Z673" s="16">
        <v>8.75</v>
      </c>
    </row>
    <row r="674" spans="1:26" s="16" customFormat="1" ht="15.75" x14ac:dyDescent="0.25">
      <c r="A674" s="15" t="s">
        <v>35</v>
      </c>
      <c r="B674" s="16">
        <v>6667009049</v>
      </c>
      <c r="C674" s="16" t="s">
        <v>715</v>
      </c>
      <c r="E674" s="17">
        <v>7.07</v>
      </c>
      <c r="F674" s="18">
        <v>113.11000000000001</v>
      </c>
      <c r="G674" s="19">
        <v>27.38</v>
      </c>
      <c r="H674" s="16">
        <v>9.27</v>
      </c>
      <c r="I674" s="16">
        <v>8.4600000000000009</v>
      </c>
      <c r="J674" s="16">
        <v>6.2</v>
      </c>
      <c r="K674" s="16">
        <v>3.45</v>
      </c>
      <c r="L674" s="19">
        <v>45.830000000000005</v>
      </c>
      <c r="M674" s="16">
        <v>7.14</v>
      </c>
      <c r="N674" s="16">
        <v>7.32</v>
      </c>
      <c r="O674" s="16">
        <v>6.52</v>
      </c>
      <c r="P674" s="16">
        <v>7.51</v>
      </c>
      <c r="Q674" s="16">
        <v>5.04</v>
      </c>
      <c r="R674" s="16">
        <v>7.84</v>
      </c>
      <c r="S674" s="16">
        <v>4.46</v>
      </c>
      <c r="T674" s="19">
        <v>16.490000000000002</v>
      </c>
      <c r="U674" s="16">
        <v>7.93</v>
      </c>
      <c r="V674" s="16">
        <v>8.56</v>
      </c>
      <c r="W674" s="19">
        <v>23.41</v>
      </c>
      <c r="X674" s="16">
        <v>7.64</v>
      </c>
      <c r="Y674" s="16">
        <v>7.91</v>
      </c>
      <c r="Z674" s="16">
        <v>7.86</v>
      </c>
    </row>
    <row r="675" spans="1:26" s="16" customFormat="1" ht="15.75" x14ac:dyDescent="0.25">
      <c r="A675" s="15" t="s">
        <v>65</v>
      </c>
      <c r="B675" s="16">
        <v>6627012905</v>
      </c>
      <c r="C675" s="16" t="s">
        <v>716</v>
      </c>
      <c r="E675" s="17">
        <v>7.07</v>
      </c>
      <c r="F675" s="18">
        <v>113.1</v>
      </c>
      <c r="G675" s="19">
        <v>32.019999999999996</v>
      </c>
      <c r="H675" s="16">
        <v>9.2899999999999991</v>
      </c>
      <c r="I675" s="16">
        <v>8.25</v>
      </c>
      <c r="J675" s="16">
        <v>6.41</v>
      </c>
      <c r="K675" s="16">
        <v>8.07</v>
      </c>
      <c r="L675" s="19">
        <v>43.239999999999995</v>
      </c>
      <c r="M675" s="16">
        <v>6.25</v>
      </c>
      <c r="N675" s="16">
        <v>7.68</v>
      </c>
      <c r="O675" s="16">
        <v>6.39</v>
      </c>
      <c r="P675" s="16">
        <v>4.5999999999999996</v>
      </c>
      <c r="Q675" s="16">
        <v>6.25</v>
      </c>
      <c r="R675" s="16">
        <v>7.27</v>
      </c>
      <c r="S675" s="16">
        <v>4.8</v>
      </c>
      <c r="T675" s="19">
        <v>16.450000000000003</v>
      </c>
      <c r="U675" s="16">
        <v>7.9</v>
      </c>
      <c r="V675" s="16">
        <v>8.5500000000000007</v>
      </c>
      <c r="W675" s="19">
        <v>21.39</v>
      </c>
      <c r="X675" s="16">
        <v>6.59</v>
      </c>
      <c r="Y675" s="16">
        <v>7.36</v>
      </c>
      <c r="Z675" s="16">
        <v>7.44</v>
      </c>
    </row>
    <row r="676" spans="1:26" s="16" customFormat="1" ht="15.75" x14ac:dyDescent="0.25">
      <c r="A676" s="15" t="s">
        <v>88</v>
      </c>
      <c r="B676" s="16">
        <v>6602005279</v>
      </c>
      <c r="C676" s="16" t="s">
        <v>717</v>
      </c>
      <c r="E676" s="17">
        <v>7.07</v>
      </c>
      <c r="F676" s="18">
        <v>113.09</v>
      </c>
      <c r="G676" s="19">
        <v>28.759999999999998</v>
      </c>
      <c r="H676" s="16">
        <v>9.6</v>
      </c>
      <c r="I676" s="16">
        <v>8.91</v>
      </c>
      <c r="J676" s="16">
        <v>6.16</v>
      </c>
      <c r="K676" s="16">
        <v>4.09</v>
      </c>
      <c r="L676" s="19">
        <v>42.099999999999994</v>
      </c>
      <c r="M676" s="16">
        <v>4.54</v>
      </c>
      <c r="N676" s="16">
        <v>7.37</v>
      </c>
      <c r="O676" s="16">
        <v>6.3</v>
      </c>
      <c r="P676" s="16">
        <v>6.86</v>
      </c>
      <c r="Q676" s="16">
        <v>4.9000000000000004</v>
      </c>
      <c r="R676" s="16">
        <v>4.3600000000000003</v>
      </c>
      <c r="S676" s="16">
        <v>7.77</v>
      </c>
      <c r="T676" s="19">
        <v>17.240000000000002</v>
      </c>
      <c r="U676" s="16">
        <v>8.18</v>
      </c>
      <c r="V676" s="16">
        <v>9.06</v>
      </c>
      <c r="W676" s="19">
        <v>24.990000000000002</v>
      </c>
      <c r="X676" s="16">
        <v>7.99</v>
      </c>
      <c r="Y676" s="16">
        <v>8.58</v>
      </c>
      <c r="Z676" s="16">
        <v>8.42</v>
      </c>
    </row>
    <row r="677" spans="1:26" s="16" customFormat="1" ht="15.75" x14ac:dyDescent="0.25">
      <c r="A677" s="15" t="s">
        <v>28</v>
      </c>
      <c r="B677" s="16">
        <v>6601006914</v>
      </c>
      <c r="C677" s="16" t="s">
        <v>718</v>
      </c>
      <c r="E677" s="17">
        <v>7.07</v>
      </c>
      <c r="F677" s="18">
        <v>113.08</v>
      </c>
      <c r="G677" s="19">
        <v>28.01</v>
      </c>
      <c r="H677" s="16">
        <v>9.6300000000000008</v>
      </c>
      <c r="I677" s="16">
        <v>9.56</v>
      </c>
      <c r="J677" s="16">
        <v>4.7699999999999996</v>
      </c>
      <c r="K677" s="16">
        <v>4.05</v>
      </c>
      <c r="L677" s="19">
        <v>42.57</v>
      </c>
      <c r="M677" s="16">
        <v>6.69</v>
      </c>
      <c r="N677" s="16">
        <v>7.06</v>
      </c>
      <c r="O677" s="16">
        <v>6.25</v>
      </c>
      <c r="P677" s="16">
        <v>6.12</v>
      </c>
      <c r="Q677" s="16">
        <v>5.77</v>
      </c>
      <c r="R677" s="16">
        <v>3.71</v>
      </c>
      <c r="S677" s="16">
        <v>6.97</v>
      </c>
      <c r="T677" s="19">
        <v>17.21</v>
      </c>
      <c r="U677" s="16">
        <v>8.68</v>
      </c>
      <c r="V677" s="16">
        <v>8.5299999999999994</v>
      </c>
      <c r="W677" s="19">
        <v>25.29</v>
      </c>
      <c r="X677" s="16">
        <v>8.3800000000000008</v>
      </c>
      <c r="Y677" s="16">
        <v>8.5299999999999994</v>
      </c>
      <c r="Z677" s="16">
        <v>8.3800000000000008</v>
      </c>
    </row>
    <row r="678" spans="1:26" s="16" customFormat="1" ht="15.75" x14ac:dyDescent="0.25">
      <c r="A678" s="15" t="s">
        <v>144</v>
      </c>
      <c r="B678" s="16">
        <v>6646008132</v>
      </c>
      <c r="C678" s="16" t="s">
        <v>719</v>
      </c>
      <c r="E678" s="17">
        <v>7.06</v>
      </c>
      <c r="F678" s="18">
        <v>113.03</v>
      </c>
      <c r="G678" s="19">
        <v>27.71</v>
      </c>
      <c r="H678" s="16">
        <v>9.67</v>
      </c>
      <c r="I678" s="16">
        <v>9.24</v>
      </c>
      <c r="J678" s="16">
        <v>4.6500000000000004</v>
      </c>
      <c r="K678" s="16">
        <v>4.1500000000000004</v>
      </c>
      <c r="L678" s="19">
        <v>40.06</v>
      </c>
      <c r="M678" s="16">
        <v>7.54</v>
      </c>
      <c r="N678" s="16">
        <v>6.91</v>
      </c>
      <c r="O678" s="16">
        <v>4.62</v>
      </c>
      <c r="P678" s="16">
        <v>3</v>
      </c>
      <c r="Q678" s="16">
        <v>7.11</v>
      </c>
      <c r="R678" s="16">
        <v>4.46</v>
      </c>
      <c r="S678" s="16">
        <v>6.42</v>
      </c>
      <c r="T678" s="19">
        <v>18.810000000000002</v>
      </c>
      <c r="U678" s="16">
        <v>9.4700000000000006</v>
      </c>
      <c r="V678" s="16">
        <v>9.34</v>
      </c>
      <c r="W678" s="19">
        <v>26.450000000000003</v>
      </c>
      <c r="X678" s="16">
        <v>7.76</v>
      </c>
      <c r="Y678" s="16">
        <v>8.9499999999999993</v>
      </c>
      <c r="Z678" s="16">
        <v>9.74</v>
      </c>
    </row>
    <row r="679" spans="1:26" s="16" customFormat="1" ht="15.75" x14ac:dyDescent="0.25">
      <c r="A679" s="15" t="s">
        <v>70</v>
      </c>
      <c r="B679" s="16">
        <v>6651002739</v>
      </c>
      <c r="C679" s="16" t="s">
        <v>720</v>
      </c>
      <c r="E679" s="17">
        <v>7.06</v>
      </c>
      <c r="F679" s="18">
        <v>112.99000000000001</v>
      </c>
      <c r="G679" s="19">
        <v>27.270000000000003</v>
      </c>
      <c r="H679" s="16">
        <v>9.57</v>
      </c>
      <c r="I679" s="16">
        <v>9.2100000000000009</v>
      </c>
      <c r="J679" s="16">
        <v>5.12</v>
      </c>
      <c r="K679" s="16">
        <v>3.37</v>
      </c>
      <c r="L679" s="19">
        <v>48.31</v>
      </c>
      <c r="M679" s="16">
        <v>6.87</v>
      </c>
      <c r="N679" s="16">
        <v>8.09</v>
      </c>
      <c r="O679" s="16">
        <v>7.91</v>
      </c>
      <c r="P679" s="16">
        <v>7.23</v>
      </c>
      <c r="Q679" s="16">
        <v>4.71</v>
      </c>
      <c r="R679" s="16">
        <v>5.66</v>
      </c>
      <c r="S679" s="16">
        <v>7.84</v>
      </c>
      <c r="T679" s="19">
        <v>16.14</v>
      </c>
      <c r="U679" s="16">
        <v>7.91</v>
      </c>
      <c r="V679" s="16">
        <v>8.23</v>
      </c>
      <c r="W679" s="19">
        <v>21.27</v>
      </c>
      <c r="X679" s="16">
        <v>6.41</v>
      </c>
      <c r="Y679" s="16">
        <v>7.5</v>
      </c>
      <c r="Z679" s="16">
        <v>7.36</v>
      </c>
    </row>
    <row r="680" spans="1:26" s="16" customFormat="1" ht="15.75" x14ac:dyDescent="0.25">
      <c r="A680" s="15" t="s">
        <v>24</v>
      </c>
      <c r="B680" s="16">
        <v>6660016061</v>
      </c>
      <c r="C680" s="16" t="s">
        <v>721</v>
      </c>
      <c r="E680" s="17">
        <v>7.06</v>
      </c>
      <c r="F680" s="18">
        <v>112.88000000000001</v>
      </c>
      <c r="G680" s="19">
        <v>26.230000000000004</v>
      </c>
      <c r="H680" s="16">
        <v>8.6</v>
      </c>
      <c r="I680" s="16">
        <v>8.18</v>
      </c>
      <c r="J680" s="16">
        <v>6.12</v>
      </c>
      <c r="K680" s="16">
        <v>3.33</v>
      </c>
      <c r="L680" s="19">
        <v>47.5</v>
      </c>
      <c r="M680" s="16">
        <v>6.01</v>
      </c>
      <c r="N680" s="16">
        <v>7.44</v>
      </c>
      <c r="O680" s="16">
        <v>6.96</v>
      </c>
      <c r="P680" s="16">
        <v>7.15</v>
      </c>
      <c r="Q680" s="16">
        <v>7.16</v>
      </c>
      <c r="R680" s="16">
        <v>8.7100000000000009</v>
      </c>
      <c r="S680" s="16">
        <v>4.07</v>
      </c>
      <c r="T680" s="19">
        <v>16.07</v>
      </c>
      <c r="U680" s="16">
        <v>7.84</v>
      </c>
      <c r="V680" s="16">
        <v>8.23</v>
      </c>
      <c r="W680" s="19">
        <v>23.08</v>
      </c>
      <c r="X680" s="16">
        <v>7.65</v>
      </c>
      <c r="Y680" s="16">
        <v>7.84</v>
      </c>
      <c r="Z680" s="16">
        <v>7.59</v>
      </c>
    </row>
    <row r="681" spans="1:26" s="16" customFormat="1" ht="15.75" x14ac:dyDescent="0.25">
      <c r="A681" s="15" t="s">
        <v>28</v>
      </c>
      <c r="B681" s="16">
        <v>6601006671</v>
      </c>
      <c r="C681" s="16" t="s">
        <v>722</v>
      </c>
      <c r="E681" s="17">
        <v>7.05</v>
      </c>
      <c r="F681" s="18">
        <v>112.86000000000001</v>
      </c>
      <c r="G681" s="19">
        <v>33.119999999999997</v>
      </c>
      <c r="H681" s="16">
        <v>9.09</v>
      </c>
      <c r="I681" s="16">
        <v>9.18</v>
      </c>
      <c r="J681" s="16">
        <v>6.49</v>
      </c>
      <c r="K681" s="16">
        <v>8.36</v>
      </c>
      <c r="L681" s="19">
        <v>42.85</v>
      </c>
      <c r="M681" s="16">
        <v>6.83</v>
      </c>
      <c r="N681" s="16">
        <v>7.38</v>
      </c>
      <c r="O681" s="16">
        <v>5.31</v>
      </c>
      <c r="P681" s="16">
        <v>5.36</v>
      </c>
      <c r="Q681" s="16">
        <v>5.65</v>
      </c>
      <c r="R681" s="16">
        <v>6.08</v>
      </c>
      <c r="S681" s="16">
        <v>6.24</v>
      </c>
      <c r="T681" s="19">
        <v>15.709999999999999</v>
      </c>
      <c r="U681" s="16">
        <v>8.0299999999999994</v>
      </c>
      <c r="V681" s="16">
        <v>7.68</v>
      </c>
      <c r="W681" s="19">
        <v>21.18</v>
      </c>
      <c r="X681" s="16">
        <v>6.24</v>
      </c>
      <c r="Y681" s="16">
        <v>7.59</v>
      </c>
      <c r="Z681" s="16">
        <v>7.35</v>
      </c>
    </row>
    <row r="682" spans="1:26" s="16" customFormat="1" ht="15.75" x14ac:dyDescent="0.25">
      <c r="A682" s="15" t="s">
        <v>24</v>
      </c>
      <c r="B682" s="16">
        <v>6663056457</v>
      </c>
      <c r="C682" s="16" t="s">
        <v>723</v>
      </c>
      <c r="E682" s="17">
        <v>7.05</v>
      </c>
      <c r="F682" s="18">
        <v>112.81</v>
      </c>
      <c r="G682" s="19">
        <v>27.73</v>
      </c>
      <c r="H682" s="16">
        <v>9.2899999999999991</v>
      </c>
      <c r="I682" s="16">
        <v>8.6</v>
      </c>
      <c r="J682" s="16">
        <v>6.81</v>
      </c>
      <c r="K682" s="16">
        <v>3.03</v>
      </c>
      <c r="L682" s="19">
        <v>47.12</v>
      </c>
      <c r="M682" s="16">
        <v>8.74</v>
      </c>
      <c r="N682" s="16">
        <v>6.55</v>
      </c>
      <c r="O682" s="16">
        <v>6.41</v>
      </c>
      <c r="P682" s="16">
        <v>5.54</v>
      </c>
      <c r="Q682" s="16">
        <v>7.24</v>
      </c>
      <c r="R682" s="16">
        <v>7.64</v>
      </c>
      <c r="S682" s="16">
        <v>5</v>
      </c>
      <c r="T682" s="19">
        <v>15.71</v>
      </c>
      <c r="U682" s="16">
        <v>7.71</v>
      </c>
      <c r="V682" s="16">
        <v>8</v>
      </c>
      <c r="W682" s="19">
        <v>22.25</v>
      </c>
      <c r="X682" s="16">
        <v>7.12</v>
      </c>
      <c r="Y682" s="16">
        <v>7.5</v>
      </c>
      <c r="Z682" s="16">
        <v>7.63</v>
      </c>
    </row>
    <row r="683" spans="1:26" s="16" customFormat="1" ht="15.75" x14ac:dyDescent="0.25">
      <c r="A683" s="15" t="s">
        <v>32</v>
      </c>
      <c r="B683" s="16">
        <v>6664039180</v>
      </c>
      <c r="C683" s="16" t="s">
        <v>724</v>
      </c>
      <c r="E683" s="17">
        <v>7.05</v>
      </c>
      <c r="F683" s="18">
        <v>112.81</v>
      </c>
      <c r="G683" s="19">
        <v>30.39</v>
      </c>
      <c r="H683" s="16">
        <v>8.89</v>
      </c>
      <c r="I683" s="16">
        <v>7.47</v>
      </c>
      <c r="J683" s="16">
        <v>6.53</v>
      </c>
      <c r="K683" s="16">
        <v>7.5</v>
      </c>
      <c r="L683" s="19">
        <v>45.480000000000004</v>
      </c>
      <c r="M683" s="16">
        <v>5.75</v>
      </c>
      <c r="N683" s="16">
        <v>8.11</v>
      </c>
      <c r="O683" s="16">
        <v>6.42</v>
      </c>
      <c r="P683" s="16">
        <v>8.4700000000000006</v>
      </c>
      <c r="Q683" s="16">
        <v>5.61</v>
      </c>
      <c r="R683" s="16">
        <v>7.92</v>
      </c>
      <c r="S683" s="16">
        <v>3.2</v>
      </c>
      <c r="T683" s="19">
        <v>14.72</v>
      </c>
      <c r="U683" s="16">
        <v>6.94</v>
      </c>
      <c r="V683" s="16">
        <v>7.78</v>
      </c>
      <c r="W683" s="19">
        <v>22.22</v>
      </c>
      <c r="X683" s="16">
        <v>7.22</v>
      </c>
      <c r="Y683" s="16">
        <v>7.22</v>
      </c>
      <c r="Z683" s="16">
        <v>7.78</v>
      </c>
    </row>
    <row r="684" spans="1:26" s="16" customFormat="1" ht="15.75" x14ac:dyDescent="0.25">
      <c r="A684" s="15" t="s">
        <v>32</v>
      </c>
      <c r="B684" s="16">
        <v>6659029468</v>
      </c>
      <c r="C684" s="16" t="s">
        <v>725</v>
      </c>
      <c r="E684" s="17">
        <v>7.05</v>
      </c>
      <c r="F684" s="18">
        <v>112.80000000000001</v>
      </c>
      <c r="G684" s="19">
        <v>31.71</v>
      </c>
      <c r="H684" s="16">
        <v>8.43</v>
      </c>
      <c r="I684" s="16">
        <v>7.55</v>
      </c>
      <c r="J684" s="16">
        <v>7.59</v>
      </c>
      <c r="K684" s="16">
        <v>8.14</v>
      </c>
      <c r="L684" s="19">
        <v>44.63</v>
      </c>
      <c r="M684" s="16">
        <v>5.69</v>
      </c>
      <c r="N684" s="16">
        <v>7.85</v>
      </c>
      <c r="O684" s="16">
        <v>7.02</v>
      </c>
      <c r="P684" s="16">
        <v>4.1500000000000004</v>
      </c>
      <c r="Q684" s="16">
        <v>5.68</v>
      </c>
      <c r="R684" s="16">
        <v>8.43</v>
      </c>
      <c r="S684" s="16">
        <v>5.81</v>
      </c>
      <c r="T684" s="19">
        <v>15</v>
      </c>
      <c r="U684" s="16">
        <v>7.21</v>
      </c>
      <c r="V684" s="16">
        <v>7.79</v>
      </c>
      <c r="W684" s="19">
        <v>21.46</v>
      </c>
      <c r="X684" s="16">
        <v>6.98</v>
      </c>
      <c r="Y684" s="16">
        <v>7.33</v>
      </c>
      <c r="Z684" s="16">
        <v>7.15</v>
      </c>
    </row>
    <row r="685" spans="1:26" s="16" customFormat="1" ht="15.75" x14ac:dyDescent="0.25">
      <c r="A685" s="15" t="s">
        <v>62</v>
      </c>
      <c r="B685" s="16">
        <v>6656004169</v>
      </c>
      <c r="C685" s="16" t="s">
        <v>726</v>
      </c>
      <c r="E685" s="17">
        <v>7.05</v>
      </c>
      <c r="F685" s="18">
        <v>112.79999999999998</v>
      </c>
      <c r="G685" s="19">
        <v>28.65</v>
      </c>
      <c r="H685" s="16">
        <v>9.35</v>
      </c>
      <c r="I685" s="16">
        <v>9.15</v>
      </c>
      <c r="J685" s="16">
        <v>5.9</v>
      </c>
      <c r="K685" s="16">
        <v>4.25</v>
      </c>
      <c r="L685" s="19">
        <v>45.949999999999996</v>
      </c>
      <c r="M685" s="16">
        <v>5.8</v>
      </c>
      <c r="N685" s="16">
        <v>6.55</v>
      </c>
      <c r="O685" s="16">
        <v>8.85</v>
      </c>
      <c r="P685" s="16">
        <v>5.55</v>
      </c>
      <c r="Q685" s="16">
        <v>5.8</v>
      </c>
      <c r="R685" s="16">
        <v>8.15</v>
      </c>
      <c r="S685" s="16">
        <v>5.25</v>
      </c>
      <c r="T685" s="19">
        <v>16.399999999999999</v>
      </c>
      <c r="U685" s="16">
        <v>7.8</v>
      </c>
      <c r="V685" s="16">
        <v>8.6</v>
      </c>
      <c r="W685" s="19">
        <v>21.799999999999997</v>
      </c>
      <c r="X685" s="16">
        <v>6.8</v>
      </c>
      <c r="Y685" s="16">
        <v>7.6</v>
      </c>
      <c r="Z685" s="16">
        <v>7.4</v>
      </c>
    </row>
    <row r="686" spans="1:26" s="16" customFormat="1" ht="15.75" x14ac:dyDescent="0.25">
      <c r="A686" s="15" t="s">
        <v>48</v>
      </c>
      <c r="B686" s="16">
        <v>6654008104</v>
      </c>
      <c r="C686" s="16" t="s">
        <v>727</v>
      </c>
      <c r="E686" s="17">
        <v>7.05</v>
      </c>
      <c r="F686" s="18">
        <v>112.78</v>
      </c>
      <c r="G686" s="19">
        <v>35.379999999999995</v>
      </c>
      <c r="H686" s="16">
        <v>9.7200000000000006</v>
      </c>
      <c r="I686" s="16">
        <v>9.5</v>
      </c>
      <c r="J686" s="16">
        <v>7.41</v>
      </c>
      <c r="K686" s="16">
        <v>8.75</v>
      </c>
      <c r="L686" s="19">
        <v>37.21</v>
      </c>
      <c r="M686" s="16">
        <v>7</v>
      </c>
      <c r="N686" s="16">
        <v>7.89</v>
      </c>
      <c r="O686" s="16">
        <v>4.51</v>
      </c>
      <c r="P686" s="16">
        <v>1</v>
      </c>
      <c r="Q686" s="16">
        <v>4</v>
      </c>
      <c r="R686" s="16">
        <v>6.16</v>
      </c>
      <c r="S686" s="16">
        <v>6.65</v>
      </c>
      <c r="T686" s="19">
        <v>16.670000000000002</v>
      </c>
      <c r="U686" s="16">
        <v>7.87</v>
      </c>
      <c r="V686" s="16">
        <v>8.8000000000000007</v>
      </c>
      <c r="W686" s="19">
        <v>23.520000000000003</v>
      </c>
      <c r="X686" s="16">
        <v>7.59</v>
      </c>
      <c r="Y686" s="16">
        <v>7.87</v>
      </c>
      <c r="Z686" s="16">
        <v>8.06</v>
      </c>
    </row>
    <row r="687" spans="1:26" s="16" customFormat="1" ht="15.75" x14ac:dyDescent="0.25">
      <c r="A687" s="15" t="s">
        <v>24</v>
      </c>
      <c r="B687" s="16">
        <v>6658039992</v>
      </c>
      <c r="C687" s="16" t="s">
        <v>728</v>
      </c>
      <c r="E687" s="17">
        <v>7.05</v>
      </c>
      <c r="F687" s="18">
        <v>112.75</v>
      </c>
      <c r="G687" s="19">
        <v>20.75</v>
      </c>
      <c r="H687" s="16">
        <v>6.25</v>
      </c>
      <c r="I687" s="16">
        <v>8.25</v>
      </c>
      <c r="J687" s="16">
        <v>6.25</v>
      </c>
      <c r="K687" s="16">
        <v>0</v>
      </c>
      <c r="L687" s="19">
        <v>47</v>
      </c>
      <c r="M687" s="16">
        <v>8.5</v>
      </c>
      <c r="N687" s="16">
        <v>9</v>
      </c>
      <c r="O687" s="16">
        <v>7.25</v>
      </c>
      <c r="P687" s="16">
        <v>2.75</v>
      </c>
      <c r="Q687" s="16">
        <v>4.5</v>
      </c>
      <c r="R687" s="16">
        <v>5</v>
      </c>
      <c r="S687" s="16">
        <v>10</v>
      </c>
      <c r="T687" s="19">
        <v>20</v>
      </c>
      <c r="U687" s="16">
        <v>10</v>
      </c>
      <c r="V687" s="16">
        <v>10</v>
      </c>
      <c r="W687" s="19">
        <v>25</v>
      </c>
      <c r="X687" s="16">
        <v>10</v>
      </c>
      <c r="Y687" s="16">
        <v>7.5</v>
      </c>
      <c r="Z687" s="16">
        <v>7.5</v>
      </c>
    </row>
    <row r="688" spans="1:26" s="16" customFormat="1" ht="15.75" x14ac:dyDescent="0.25">
      <c r="A688" s="15" t="s">
        <v>24</v>
      </c>
      <c r="B688" s="16">
        <v>6659039032</v>
      </c>
      <c r="C688" s="16" t="s">
        <v>729</v>
      </c>
      <c r="E688" s="17">
        <v>7.05</v>
      </c>
      <c r="F688" s="18">
        <v>112.75</v>
      </c>
      <c r="G688" s="19">
        <v>27.73</v>
      </c>
      <c r="H688" s="16">
        <v>8.8000000000000007</v>
      </c>
      <c r="I688" s="16">
        <v>8.25</v>
      </c>
      <c r="J688" s="16">
        <v>7.14</v>
      </c>
      <c r="K688" s="16">
        <v>3.54</v>
      </c>
      <c r="L688" s="19">
        <v>45.55</v>
      </c>
      <c r="M688" s="16">
        <v>5.65</v>
      </c>
      <c r="N688" s="16">
        <v>7.93</v>
      </c>
      <c r="O688" s="16">
        <v>6.73</v>
      </c>
      <c r="P688" s="16">
        <v>5.39</v>
      </c>
      <c r="Q688" s="16">
        <v>6.91</v>
      </c>
      <c r="R688" s="16">
        <v>7.92</v>
      </c>
      <c r="S688" s="16">
        <v>5.0199999999999996</v>
      </c>
      <c r="T688" s="19">
        <v>17.91</v>
      </c>
      <c r="U688" s="16">
        <v>8.85</v>
      </c>
      <c r="V688" s="16">
        <v>9.06</v>
      </c>
      <c r="W688" s="19">
        <v>21.56</v>
      </c>
      <c r="X688" s="16">
        <v>6.56</v>
      </c>
      <c r="Y688" s="16">
        <v>7.71</v>
      </c>
      <c r="Z688" s="16">
        <v>7.29</v>
      </c>
    </row>
    <row r="689" spans="1:26" s="16" customFormat="1" ht="15.75" x14ac:dyDescent="0.25">
      <c r="A689" s="15" t="s">
        <v>183</v>
      </c>
      <c r="B689" s="16">
        <v>6643007518</v>
      </c>
      <c r="C689" s="16" t="s">
        <v>730</v>
      </c>
      <c r="E689" s="17">
        <v>7.04</v>
      </c>
      <c r="F689" s="18">
        <v>112.70000000000002</v>
      </c>
      <c r="G689" s="19">
        <v>26.050000000000004</v>
      </c>
      <c r="H689" s="16">
        <v>9.48</v>
      </c>
      <c r="I689" s="16">
        <v>7.12</v>
      </c>
      <c r="J689" s="16">
        <v>5.94</v>
      </c>
      <c r="K689" s="16">
        <v>3.51</v>
      </c>
      <c r="L689" s="19">
        <v>49.640000000000008</v>
      </c>
      <c r="M689" s="16">
        <v>7.56</v>
      </c>
      <c r="N689" s="16">
        <v>7.9</v>
      </c>
      <c r="O689" s="16">
        <v>8.6300000000000008</v>
      </c>
      <c r="P689" s="16">
        <v>6.77</v>
      </c>
      <c r="Q689" s="16">
        <v>7.09</v>
      </c>
      <c r="R689" s="16">
        <v>6.95</v>
      </c>
      <c r="S689" s="16">
        <v>4.74</v>
      </c>
      <c r="T689" s="19">
        <v>16.29</v>
      </c>
      <c r="U689" s="16">
        <v>7.98</v>
      </c>
      <c r="V689" s="16">
        <v>8.31</v>
      </c>
      <c r="W689" s="19">
        <v>20.72</v>
      </c>
      <c r="X689" s="16">
        <v>6.69</v>
      </c>
      <c r="Y689" s="16">
        <v>7.26</v>
      </c>
      <c r="Z689" s="16">
        <v>6.77</v>
      </c>
    </row>
    <row r="690" spans="1:26" s="16" customFormat="1" ht="15.75" x14ac:dyDescent="0.25">
      <c r="A690" s="15" t="s">
        <v>117</v>
      </c>
      <c r="B690" s="16">
        <v>6611004850</v>
      </c>
      <c r="C690" s="16" t="s">
        <v>731</v>
      </c>
      <c r="E690" s="17">
        <v>7.04</v>
      </c>
      <c r="F690" s="18">
        <v>112.7</v>
      </c>
      <c r="G690" s="19">
        <v>25.470000000000002</v>
      </c>
      <c r="H690" s="16">
        <v>8.48</v>
      </c>
      <c r="I690" s="16">
        <v>8.57</v>
      </c>
      <c r="J690" s="16">
        <v>5.4</v>
      </c>
      <c r="K690" s="16">
        <v>3.02</v>
      </c>
      <c r="L690" s="19">
        <v>45.97</v>
      </c>
      <c r="M690" s="16">
        <v>6.96</v>
      </c>
      <c r="N690" s="16">
        <v>6.84</v>
      </c>
      <c r="O690" s="16">
        <v>7.04</v>
      </c>
      <c r="P690" s="16">
        <v>4.2699999999999996</v>
      </c>
      <c r="Q690" s="16">
        <v>4.96</v>
      </c>
      <c r="R690" s="16">
        <v>8.48</v>
      </c>
      <c r="S690" s="16">
        <v>7.42</v>
      </c>
      <c r="T690" s="19">
        <v>17.920000000000002</v>
      </c>
      <c r="U690" s="16">
        <v>8.9600000000000009</v>
      </c>
      <c r="V690" s="16">
        <v>8.9600000000000009</v>
      </c>
      <c r="W690" s="19">
        <v>23.340000000000003</v>
      </c>
      <c r="X690" s="16">
        <v>7.08</v>
      </c>
      <c r="Y690" s="16">
        <v>8.1300000000000008</v>
      </c>
      <c r="Z690" s="16">
        <v>8.1300000000000008</v>
      </c>
    </row>
    <row r="691" spans="1:26" s="16" customFormat="1" ht="15.75" x14ac:dyDescent="0.25">
      <c r="A691" s="15" t="s">
        <v>35</v>
      </c>
      <c r="B691" s="16">
        <v>6668016553</v>
      </c>
      <c r="C691" s="16" t="s">
        <v>732</v>
      </c>
      <c r="E691" s="17">
        <v>7.04</v>
      </c>
      <c r="F691" s="18">
        <v>112.69</v>
      </c>
      <c r="G691" s="19">
        <v>27.549999999999997</v>
      </c>
      <c r="H691" s="16">
        <v>9.06</v>
      </c>
      <c r="I691" s="16">
        <v>8.34</v>
      </c>
      <c r="J691" s="16">
        <v>7.29</v>
      </c>
      <c r="K691" s="16">
        <v>2.86</v>
      </c>
      <c r="L691" s="19">
        <v>46.32</v>
      </c>
      <c r="M691" s="16">
        <v>6.33</v>
      </c>
      <c r="N691" s="16">
        <v>7.75</v>
      </c>
      <c r="O691" s="16">
        <v>8.19</v>
      </c>
      <c r="P691" s="16">
        <v>4.5199999999999996</v>
      </c>
      <c r="Q691" s="16">
        <v>6.89</v>
      </c>
      <c r="R691" s="16">
        <v>8.4</v>
      </c>
      <c r="S691" s="16">
        <v>4.24</v>
      </c>
      <c r="T691" s="19">
        <v>15.74</v>
      </c>
      <c r="U691" s="16">
        <v>7.75</v>
      </c>
      <c r="V691" s="16">
        <v>7.99</v>
      </c>
      <c r="W691" s="19">
        <v>23.08</v>
      </c>
      <c r="X691" s="16">
        <v>7.65</v>
      </c>
      <c r="Y691" s="16">
        <v>7.71</v>
      </c>
      <c r="Z691" s="16">
        <v>7.72</v>
      </c>
    </row>
    <row r="692" spans="1:26" s="16" customFormat="1" ht="15.75" x14ac:dyDescent="0.25">
      <c r="A692" s="15" t="s">
        <v>144</v>
      </c>
      <c r="B692" s="16">
        <v>6646009224</v>
      </c>
      <c r="C692" s="16" t="s">
        <v>733</v>
      </c>
      <c r="E692" s="17">
        <v>7.04</v>
      </c>
      <c r="F692" s="18">
        <v>112.67999999999999</v>
      </c>
      <c r="G692" s="19">
        <v>29.88</v>
      </c>
      <c r="H692" s="16">
        <v>10</v>
      </c>
      <c r="I692" s="16">
        <v>9.4600000000000009</v>
      </c>
      <c r="J692" s="16">
        <v>6.54</v>
      </c>
      <c r="K692" s="16">
        <v>3.88</v>
      </c>
      <c r="L692" s="19">
        <v>43.73</v>
      </c>
      <c r="M692" s="16">
        <v>7.75</v>
      </c>
      <c r="N692" s="16">
        <v>5.34</v>
      </c>
      <c r="O692" s="16">
        <v>9.3800000000000008</v>
      </c>
      <c r="P692" s="16">
        <v>3.29</v>
      </c>
      <c r="Q692" s="16">
        <v>5.59</v>
      </c>
      <c r="R692" s="16">
        <v>7.5</v>
      </c>
      <c r="S692" s="16">
        <v>4.88</v>
      </c>
      <c r="T692" s="19">
        <v>16.579999999999998</v>
      </c>
      <c r="U692" s="16">
        <v>8.58</v>
      </c>
      <c r="V692" s="16">
        <v>8</v>
      </c>
      <c r="W692" s="19">
        <v>22.490000000000002</v>
      </c>
      <c r="X692" s="16">
        <v>7.58</v>
      </c>
      <c r="Y692" s="16">
        <v>7.33</v>
      </c>
      <c r="Z692" s="16">
        <v>7.58</v>
      </c>
    </row>
    <row r="693" spans="1:26" s="16" customFormat="1" ht="15.75" x14ac:dyDescent="0.25">
      <c r="A693" s="15" t="s">
        <v>32</v>
      </c>
      <c r="B693" s="16">
        <v>6637002695</v>
      </c>
      <c r="C693" s="16" t="s">
        <v>734</v>
      </c>
      <c r="E693" s="17">
        <v>7.04</v>
      </c>
      <c r="F693" s="18">
        <v>112.6</v>
      </c>
      <c r="G693" s="19">
        <v>24.72</v>
      </c>
      <c r="H693" s="16">
        <v>9.3800000000000008</v>
      </c>
      <c r="I693" s="16">
        <v>8.27</v>
      </c>
      <c r="J693" s="16">
        <v>3.84</v>
      </c>
      <c r="K693" s="16">
        <v>3.23</v>
      </c>
      <c r="L693" s="19">
        <v>45.16</v>
      </c>
      <c r="M693" s="16">
        <v>7.29</v>
      </c>
      <c r="N693" s="16">
        <v>8.09</v>
      </c>
      <c r="O693" s="16">
        <v>6.67</v>
      </c>
      <c r="P693" s="16">
        <v>4.04</v>
      </c>
      <c r="Q693" s="16">
        <v>4.54</v>
      </c>
      <c r="R693" s="16">
        <v>9.07</v>
      </c>
      <c r="S693" s="16">
        <v>5.46</v>
      </c>
      <c r="T693" s="19">
        <v>17.920000000000002</v>
      </c>
      <c r="U693" s="16">
        <v>8.75</v>
      </c>
      <c r="V693" s="16">
        <v>9.17</v>
      </c>
      <c r="W693" s="19">
        <v>24.800000000000004</v>
      </c>
      <c r="X693" s="16">
        <v>8.75</v>
      </c>
      <c r="Y693" s="16">
        <v>7.92</v>
      </c>
      <c r="Z693" s="16">
        <v>8.1300000000000008</v>
      </c>
    </row>
    <row r="694" spans="1:26" s="16" customFormat="1" ht="15.75" x14ac:dyDescent="0.25">
      <c r="A694" s="15" t="s">
        <v>148</v>
      </c>
      <c r="B694" s="16">
        <v>6601006431</v>
      </c>
      <c r="C694" s="16" t="s">
        <v>735</v>
      </c>
      <c r="E694" s="17">
        <v>7.03</v>
      </c>
      <c r="F694" s="18">
        <v>112.55000000000001</v>
      </c>
      <c r="G694" s="19">
        <v>25.119999999999997</v>
      </c>
      <c r="H694" s="16">
        <v>8.59</v>
      </c>
      <c r="I694" s="16">
        <v>8.06</v>
      </c>
      <c r="J694" s="16">
        <v>4.7699999999999996</v>
      </c>
      <c r="K694" s="16">
        <v>3.7</v>
      </c>
      <c r="L694" s="19">
        <v>47.620000000000005</v>
      </c>
      <c r="M694" s="16">
        <v>5.94</v>
      </c>
      <c r="N694" s="16">
        <v>7.77</v>
      </c>
      <c r="O694" s="16">
        <v>5.84</v>
      </c>
      <c r="P694" s="16">
        <v>7.15</v>
      </c>
      <c r="Q694" s="16">
        <v>6.3</v>
      </c>
      <c r="R694" s="16">
        <v>8.6</v>
      </c>
      <c r="S694" s="16">
        <v>6.02</v>
      </c>
      <c r="T694" s="19">
        <v>16.850000000000001</v>
      </c>
      <c r="U694" s="16">
        <v>8.4499999999999993</v>
      </c>
      <c r="V694" s="16">
        <v>8.4</v>
      </c>
      <c r="W694" s="19">
        <v>22.96</v>
      </c>
      <c r="X694" s="16">
        <v>7.2</v>
      </c>
      <c r="Y694" s="16">
        <v>7.92</v>
      </c>
      <c r="Z694" s="16">
        <v>7.84</v>
      </c>
    </row>
    <row r="695" spans="1:26" s="16" customFormat="1" ht="15.75" x14ac:dyDescent="0.25">
      <c r="A695" s="15" t="s">
        <v>58</v>
      </c>
      <c r="B695" s="16">
        <v>6652011648</v>
      </c>
      <c r="C695" s="16" t="s">
        <v>403</v>
      </c>
      <c r="E695" s="17">
        <v>7.03</v>
      </c>
      <c r="F695" s="18">
        <v>112.52000000000001</v>
      </c>
      <c r="G695" s="19">
        <v>26.03</v>
      </c>
      <c r="H695" s="16">
        <v>9.2100000000000009</v>
      </c>
      <c r="I695" s="16">
        <v>8.08</v>
      </c>
      <c r="J695" s="16">
        <v>5.14</v>
      </c>
      <c r="K695" s="16">
        <v>3.6</v>
      </c>
      <c r="L695" s="19">
        <v>49.46</v>
      </c>
      <c r="M695" s="16">
        <v>6.35</v>
      </c>
      <c r="N695" s="16">
        <v>7.78</v>
      </c>
      <c r="O695" s="16">
        <v>8.69</v>
      </c>
      <c r="P695" s="16">
        <v>5.27</v>
      </c>
      <c r="Q695" s="16">
        <v>6.8</v>
      </c>
      <c r="R695" s="16">
        <v>7.69</v>
      </c>
      <c r="S695" s="16">
        <v>6.88</v>
      </c>
      <c r="T695" s="19">
        <v>15.309999999999999</v>
      </c>
      <c r="U695" s="16">
        <v>7.5</v>
      </c>
      <c r="V695" s="16">
        <v>7.81</v>
      </c>
      <c r="W695" s="19">
        <v>21.72</v>
      </c>
      <c r="X695" s="16">
        <v>6.56</v>
      </c>
      <c r="Y695" s="16">
        <v>7.69</v>
      </c>
      <c r="Z695" s="16">
        <v>7.47</v>
      </c>
    </row>
    <row r="696" spans="1:26" s="16" customFormat="1" ht="15.75" x14ac:dyDescent="0.25">
      <c r="A696" s="15" t="s">
        <v>32</v>
      </c>
      <c r="B696" s="16">
        <v>6664041333</v>
      </c>
      <c r="C696" s="16" t="s">
        <v>736</v>
      </c>
      <c r="E696" s="17">
        <v>7.03</v>
      </c>
      <c r="F696" s="18">
        <v>112.51000000000002</v>
      </c>
      <c r="G696" s="19">
        <v>27.65</v>
      </c>
      <c r="H696" s="16">
        <v>9.7899999999999991</v>
      </c>
      <c r="I696" s="16">
        <v>9.16</v>
      </c>
      <c r="J696" s="16">
        <v>4.5999999999999996</v>
      </c>
      <c r="K696" s="16">
        <v>4.0999999999999996</v>
      </c>
      <c r="L696" s="19">
        <v>43.610000000000007</v>
      </c>
      <c r="M696" s="16">
        <v>4.91</v>
      </c>
      <c r="N696" s="16">
        <v>8.09</v>
      </c>
      <c r="O696" s="16">
        <v>6.42</v>
      </c>
      <c r="P696" s="16">
        <v>6.25</v>
      </c>
      <c r="Q696" s="16">
        <v>5.82</v>
      </c>
      <c r="R696" s="16">
        <v>8.02</v>
      </c>
      <c r="S696" s="16">
        <v>4.0999999999999996</v>
      </c>
      <c r="T696" s="19">
        <v>18.059999999999999</v>
      </c>
      <c r="U696" s="16">
        <v>9.0299999999999994</v>
      </c>
      <c r="V696" s="16">
        <v>9.0299999999999994</v>
      </c>
      <c r="W696" s="19">
        <v>23.189999999999998</v>
      </c>
      <c r="X696" s="16">
        <v>6.53</v>
      </c>
      <c r="Y696" s="16">
        <v>8.33</v>
      </c>
      <c r="Z696" s="16">
        <v>8.33</v>
      </c>
    </row>
    <row r="697" spans="1:26" s="16" customFormat="1" ht="15.75" x14ac:dyDescent="0.25">
      <c r="A697" s="15" t="s">
        <v>32</v>
      </c>
      <c r="B697" s="16">
        <v>6611001721</v>
      </c>
      <c r="C697" s="16" t="s">
        <v>737</v>
      </c>
      <c r="E697" s="17">
        <v>7.03</v>
      </c>
      <c r="F697" s="18">
        <v>112.49</v>
      </c>
      <c r="G697" s="19">
        <v>24.88</v>
      </c>
      <c r="H697" s="16">
        <v>9.35</v>
      </c>
      <c r="I697" s="16">
        <v>9.0399999999999991</v>
      </c>
      <c r="J697" s="16">
        <v>3.02</v>
      </c>
      <c r="K697" s="16">
        <v>3.47</v>
      </c>
      <c r="L697" s="19">
        <v>47.7</v>
      </c>
      <c r="M697" s="16">
        <v>6.72</v>
      </c>
      <c r="N697" s="16">
        <v>7.85</v>
      </c>
      <c r="O697" s="16">
        <v>7.3</v>
      </c>
      <c r="P697" s="16">
        <v>5.29</v>
      </c>
      <c r="Q697" s="16">
        <v>5.98</v>
      </c>
      <c r="R697" s="16">
        <v>8.31</v>
      </c>
      <c r="S697" s="16">
        <v>6.25</v>
      </c>
      <c r="T697" s="19">
        <v>16.760000000000002</v>
      </c>
      <c r="U697" s="16">
        <v>7.87</v>
      </c>
      <c r="V697" s="16">
        <v>8.89</v>
      </c>
      <c r="W697" s="19">
        <v>23.15</v>
      </c>
      <c r="X697" s="16">
        <v>7.5</v>
      </c>
      <c r="Y697" s="16">
        <v>8.06</v>
      </c>
      <c r="Z697" s="16">
        <v>7.59</v>
      </c>
    </row>
    <row r="698" spans="1:26" s="16" customFormat="1" ht="15.75" x14ac:dyDescent="0.25">
      <c r="A698" s="15" t="s">
        <v>183</v>
      </c>
      <c r="B698" s="16">
        <v>6643007483</v>
      </c>
      <c r="C698" s="16" t="s">
        <v>738</v>
      </c>
      <c r="E698" s="17">
        <v>7.03</v>
      </c>
      <c r="F698" s="18">
        <v>112.41999999999999</v>
      </c>
      <c r="G698" s="19">
        <v>25.57</v>
      </c>
      <c r="H698" s="16">
        <v>6.41</v>
      </c>
      <c r="I698" s="16">
        <v>8.81</v>
      </c>
      <c r="J698" s="16">
        <v>6.36</v>
      </c>
      <c r="K698" s="16">
        <v>3.99</v>
      </c>
      <c r="L698" s="19">
        <v>46.61</v>
      </c>
      <c r="M698" s="16">
        <v>7.32</v>
      </c>
      <c r="N698" s="16">
        <v>7.85</v>
      </c>
      <c r="O698" s="16">
        <v>7.13</v>
      </c>
      <c r="P698" s="16">
        <v>4.6100000000000003</v>
      </c>
      <c r="Q698" s="16">
        <v>6.35</v>
      </c>
      <c r="R698" s="16">
        <v>7.54</v>
      </c>
      <c r="S698" s="16">
        <v>5.81</v>
      </c>
      <c r="T698" s="19">
        <v>17.329999999999998</v>
      </c>
      <c r="U698" s="16">
        <v>8.61</v>
      </c>
      <c r="V698" s="16">
        <v>8.7200000000000006</v>
      </c>
      <c r="W698" s="19">
        <v>22.909999999999997</v>
      </c>
      <c r="X698" s="16">
        <v>6.69</v>
      </c>
      <c r="Y698" s="16">
        <v>8.19</v>
      </c>
      <c r="Z698" s="16">
        <v>8.0299999999999994</v>
      </c>
    </row>
    <row r="699" spans="1:26" s="16" customFormat="1" ht="15.75" x14ac:dyDescent="0.25">
      <c r="A699" s="15" t="s">
        <v>109</v>
      </c>
      <c r="B699" s="16">
        <v>6603010867</v>
      </c>
      <c r="C699" s="16" t="s">
        <v>739</v>
      </c>
      <c r="E699" s="17">
        <v>7.03</v>
      </c>
      <c r="F699" s="18">
        <v>112.4</v>
      </c>
      <c r="G699" s="19">
        <v>30.02</v>
      </c>
      <c r="H699" s="16">
        <v>9.61</v>
      </c>
      <c r="I699" s="16">
        <v>9.0399999999999991</v>
      </c>
      <c r="J699" s="16">
        <v>7.53</v>
      </c>
      <c r="K699" s="16">
        <v>3.84</v>
      </c>
      <c r="L699" s="19">
        <v>42.040000000000006</v>
      </c>
      <c r="M699" s="16">
        <v>6.03</v>
      </c>
      <c r="N699" s="16">
        <v>8.14</v>
      </c>
      <c r="O699" s="16">
        <v>5.17</v>
      </c>
      <c r="P699" s="16">
        <v>4.7699999999999996</v>
      </c>
      <c r="Q699" s="16">
        <v>7.47</v>
      </c>
      <c r="R699" s="16">
        <v>6.3</v>
      </c>
      <c r="S699" s="16">
        <v>4.16</v>
      </c>
      <c r="T699" s="19">
        <v>16.63</v>
      </c>
      <c r="U699" s="16">
        <v>8.19</v>
      </c>
      <c r="V699" s="16">
        <v>8.44</v>
      </c>
      <c r="W699" s="19">
        <v>23.71</v>
      </c>
      <c r="X699" s="16">
        <v>7.54</v>
      </c>
      <c r="Y699" s="16">
        <v>7.95</v>
      </c>
      <c r="Z699" s="16">
        <v>8.2200000000000006</v>
      </c>
    </row>
    <row r="700" spans="1:26" s="16" customFormat="1" ht="15.75" x14ac:dyDescent="0.25">
      <c r="A700" s="15" t="s">
        <v>24</v>
      </c>
      <c r="B700" s="16">
        <v>6660015519</v>
      </c>
      <c r="C700" s="16" t="s">
        <v>740</v>
      </c>
      <c r="E700" s="17">
        <v>7.02</v>
      </c>
      <c r="F700" s="18">
        <v>112.3</v>
      </c>
      <c r="G700" s="19">
        <v>27.790000000000003</v>
      </c>
      <c r="H700" s="16">
        <v>9.01</v>
      </c>
      <c r="I700" s="16">
        <v>8.41</v>
      </c>
      <c r="J700" s="16">
        <v>6.8</v>
      </c>
      <c r="K700" s="16">
        <v>3.57</v>
      </c>
      <c r="L700" s="19">
        <v>44.22</v>
      </c>
      <c r="M700" s="16">
        <v>6.01</v>
      </c>
      <c r="N700" s="16">
        <v>7.94</v>
      </c>
      <c r="O700" s="16">
        <v>7.75</v>
      </c>
      <c r="P700" s="16">
        <v>7.14</v>
      </c>
      <c r="Q700" s="16">
        <v>4.53</v>
      </c>
      <c r="R700" s="16">
        <v>3.72</v>
      </c>
      <c r="S700" s="16">
        <v>7.13</v>
      </c>
      <c r="T700" s="19">
        <v>15.71</v>
      </c>
      <c r="U700" s="16">
        <v>7.54</v>
      </c>
      <c r="V700" s="16">
        <v>8.17</v>
      </c>
      <c r="W700" s="19">
        <v>24.58</v>
      </c>
      <c r="X700" s="16">
        <v>8.51</v>
      </c>
      <c r="Y700" s="16">
        <v>8.07</v>
      </c>
      <c r="Z700" s="16">
        <v>8</v>
      </c>
    </row>
    <row r="701" spans="1:26" s="16" customFormat="1" ht="15.75" x14ac:dyDescent="0.25">
      <c r="A701" s="15" t="s">
        <v>151</v>
      </c>
      <c r="B701" s="16">
        <v>6607011572</v>
      </c>
      <c r="C701" s="16" t="s">
        <v>741</v>
      </c>
      <c r="E701" s="17">
        <v>7.02</v>
      </c>
      <c r="F701" s="18">
        <v>112.28000000000002</v>
      </c>
      <c r="G701" s="19">
        <v>28.920000000000005</v>
      </c>
      <c r="H701" s="16">
        <v>9.7100000000000009</v>
      </c>
      <c r="I701" s="16">
        <v>8.99</v>
      </c>
      <c r="J701" s="16">
        <v>7.28</v>
      </c>
      <c r="K701" s="16">
        <v>2.94</v>
      </c>
      <c r="L701" s="19">
        <v>43.52</v>
      </c>
      <c r="M701" s="16">
        <v>7.06</v>
      </c>
      <c r="N701" s="16">
        <v>8.6199999999999992</v>
      </c>
      <c r="O701" s="16">
        <v>6.03</v>
      </c>
      <c r="P701" s="16">
        <v>5.77</v>
      </c>
      <c r="Q701" s="16">
        <v>6.05</v>
      </c>
      <c r="R701" s="16">
        <v>6.03</v>
      </c>
      <c r="S701" s="16">
        <v>3.96</v>
      </c>
      <c r="T701" s="19">
        <v>17.79</v>
      </c>
      <c r="U701" s="16">
        <v>8.9700000000000006</v>
      </c>
      <c r="V701" s="16">
        <v>8.82</v>
      </c>
      <c r="W701" s="19">
        <v>22.05</v>
      </c>
      <c r="X701" s="16">
        <v>6.91</v>
      </c>
      <c r="Y701" s="16">
        <v>7.35</v>
      </c>
      <c r="Z701" s="16">
        <v>7.79</v>
      </c>
    </row>
    <row r="702" spans="1:26" s="16" customFormat="1" ht="15.75" x14ac:dyDescent="0.25">
      <c r="A702" s="15" t="s">
        <v>351</v>
      </c>
      <c r="B702" s="16">
        <v>6639002806</v>
      </c>
      <c r="C702" s="16" t="s">
        <v>742</v>
      </c>
      <c r="E702" s="17">
        <v>7.02</v>
      </c>
      <c r="F702" s="18">
        <v>112.28</v>
      </c>
      <c r="G702" s="19">
        <v>28.039999999999996</v>
      </c>
      <c r="H702" s="16">
        <v>9.2799999999999994</v>
      </c>
      <c r="I702" s="16">
        <v>8.66</v>
      </c>
      <c r="J702" s="16">
        <v>6.51</v>
      </c>
      <c r="K702" s="16">
        <v>3.59</v>
      </c>
      <c r="L702" s="19">
        <v>43.790000000000006</v>
      </c>
      <c r="M702" s="16">
        <v>8.18</v>
      </c>
      <c r="N702" s="16">
        <v>6.59</v>
      </c>
      <c r="O702" s="16">
        <v>7.01</v>
      </c>
      <c r="P702" s="16">
        <v>3.95</v>
      </c>
      <c r="Q702" s="16">
        <v>5.01</v>
      </c>
      <c r="R702" s="16">
        <v>7.67</v>
      </c>
      <c r="S702" s="16">
        <v>5.38</v>
      </c>
      <c r="T702" s="19">
        <v>16.829999999999998</v>
      </c>
      <c r="U702" s="16">
        <v>8.33</v>
      </c>
      <c r="V702" s="16">
        <v>8.5</v>
      </c>
      <c r="W702" s="19">
        <v>23.619999999999997</v>
      </c>
      <c r="X702" s="16">
        <v>7.54</v>
      </c>
      <c r="Y702" s="16">
        <v>8.0399999999999991</v>
      </c>
      <c r="Z702" s="16">
        <v>8.0399999999999991</v>
      </c>
    </row>
    <row r="703" spans="1:26" s="16" customFormat="1" ht="15.75" x14ac:dyDescent="0.25">
      <c r="A703" s="15" t="s">
        <v>32</v>
      </c>
      <c r="B703" s="16">
        <v>6632006897</v>
      </c>
      <c r="C703" s="16" t="s">
        <v>743</v>
      </c>
      <c r="E703" s="17">
        <v>7.02</v>
      </c>
      <c r="F703" s="18">
        <v>112.25999999999999</v>
      </c>
      <c r="G703" s="19">
        <v>28.13</v>
      </c>
      <c r="H703" s="16">
        <v>9.48</v>
      </c>
      <c r="I703" s="16">
        <v>8.42</v>
      </c>
      <c r="J703" s="16">
        <v>6.68</v>
      </c>
      <c r="K703" s="16">
        <v>3.55</v>
      </c>
      <c r="L703" s="19">
        <v>42.25</v>
      </c>
      <c r="M703" s="16">
        <v>6.69</v>
      </c>
      <c r="N703" s="16">
        <v>6.51</v>
      </c>
      <c r="O703" s="16">
        <v>6.89</v>
      </c>
      <c r="P703" s="16">
        <v>4.5</v>
      </c>
      <c r="Q703" s="16">
        <v>5.86</v>
      </c>
      <c r="R703" s="16">
        <v>5.29</v>
      </c>
      <c r="S703" s="16">
        <v>6.51</v>
      </c>
      <c r="T703" s="19">
        <v>17.14</v>
      </c>
      <c r="U703" s="16">
        <v>8.34</v>
      </c>
      <c r="V703" s="16">
        <v>8.8000000000000007</v>
      </c>
      <c r="W703" s="19">
        <v>24.740000000000002</v>
      </c>
      <c r="X703" s="16">
        <v>8.24</v>
      </c>
      <c r="Y703" s="16">
        <v>8.24</v>
      </c>
      <c r="Z703" s="16">
        <v>8.26</v>
      </c>
    </row>
    <row r="704" spans="1:26" s="16" customFormat="1" ht="15.75" x14ac:dyDescent="0.25">
      <c r="A704" s="15" t="s">
        <v>242</v>
      </c>
      <c r="B704" s="16">
        <v>6632007636</v>
      </c>
      <c r="C704" s="16" t="s">
        <v>744</v>
      </c>
      <c r="E704" s="17">
        <v>7.01</v>
      </c>
      <c r="F704" s="18">
        <v>112.22</v>
      </c>
      <c r="G704" s="19">
        <v>27.189999999999998</v>
      </c>
      <c r="H704" s="16">
        <v>9.59</v>
      </c>
      <c r="I704" s="16">
        <v>9.35</v>
      </c>
      <c r="J704" s="16">
        <v>4.91</v>
      </c>
      <c r="K704" s="16">
        <v>3.34</v>
      </c>
      <c r="L704" s="19">
        <v>46.57</v>
      </c>
      <c r="M704" s="16">
        <v>7.82</v>
      </c>
      <c r="N704" s="16">
        <v>7.61</v>
      </c>
      <c r="O704" s="16">
        <v>6.11</v>
      </c>
      <c r="P704" s="16">
        <v>3.92</v>
      </c>
      <c r="Q704" s="16">
        <v>7.23</v>
      </c>
      <c r="R704" s="16">
        <v>6.13</v>
      </c>
      <c r="S704" s="16">
        <v>7.75</v>
      </c>
      <c r="T704" s="19">
        <v>15.6</v>
      </c>
      <c r="U704" s="16">
        <v>7.5</v>
      </c>
      <c r="V704" s="16">
        <v>8.1</v>
      </c>
      <c r="W704" s="19">
        <v>22.86</v>
      </c>
      <c r="X704" s="16">
        <v>7.74</v>
      </c>
      <c r="Y704" s="16">
        <v>7.02</v>
      </c>
      <c r="Z704" s="16">
        <v>8.1</v>
      </c>
    </row>
    <row r="705" spans="1:26" s="16" customFormat="1" ht="15.75" x14ac:dyDescent="0.25">
      <c r="A705" s="15" t="s">
        <v>32</v>
      </c>
      <c r="B705" s="16">
        <v>6668011890</v>
      </c>
      <c r="C705" s="16" t="s">
        <v>745</v>
      </c>
      <c r="E705" s="17">
        <v>7.01</v>
      </c>
      <c r="F705" s="18">
        <v>112.21</v>
      </c>
      <c r="G705" s="19">
        <v>25.889999999999997</v>
      </c>
      <c r="H705" s="16">
        <v>9.36</v>
      </c>
      <c r="I705" s="16">
        <v>8.51</v>
      </c>
      <c r="J705" s="16">
        <v>4.6399999999999997</v>
      </c>
      <c r="K705" s="16">
        <v>3.38</v>
      </c>
      <c r="L705" s="19">
        <v>46.36999999999999</v>
      </c>
      <c r="M705" s="16">
        <v>7.84</v>
      </c>
      <c r="N705" s="16">
        <v>7.88</v>
      </c>
      <c r="O705" s="16">
        <v>8.65</v>
      </c>
      <c r="P705" s="16">
        <v>5.1100000000000003</v>
      </c>
      <c r="Q705" s="16">
        <v>6.65</v>
      </c>
      <c r="R705" s="16">
        <v>7.26</v>
      </c>
      <c r="S705" s="16">
        <v>2.98</v>
      </c>
      <c r="T705" s="19">
        <v>16.649999999999999</v>
      </c>
      <c r="U705" s="16">
        <v>8.2200000000000006</v>
      </c>
      <c r="V705" s="16">
        <v>8.43</v>
      </c>
      <c r="W705" s="19">
        <v>23.3</v>
      </c>
      <c r="X705" s="16">
        <v>7.35</v>
      </c>
      <c r="Y705" s="16">
        <v>7.97</v>
      </c>
      <c r="Z705" s="16">
        <v>7.98</v>
      </c>
    </row>
    <row r="706" spans="1:26" s="16" customFormat="1" ht="15.75" x14ac:dyDescent="0.25">
      <c r="A706" s="15" t="s">
        <v>35</v>
      </c>
      <c r="B706" s="16">
        <v>6668016024</v>
      </c>
      <c r="C706" s="16" t="s">
        <v>746</v>
      </c>
      <c r="E706" s="17">
        <v>7.01</v>
      </c>
      <c r="F706" s="18">
        <v>112.2</v>
      </c>
      <c r="G706" s="19">
        <v>27.95</v>
      </c>
      <c r="H706" s="16">
        <v>9.48</v>
      </c>
      <c r="I706" s="16">
        <v>8.3800000000000008</v>
      </c>
      <c r="J706" s="16">
        <v>6.46</v>
      </c>
      <c r="K706" s="16">
        <v>3.63</v>
      </c>
      <c r="L706" s="19">
        <v>46.28</v>
      </c>
      <c r="M706" s="16">
        <v>6.96</v>
      </c>
      <c r="N706" s="16">
        <v>7.32</v>
      </c>
      <c r="O706" s="16">
        <v>6.95</v>
      </c>
      <c r="P706" s="16">
        <v>4.33</v>
      </c>
      <c r="Q706" s="16">
        <v>6.38</v>
      </c>
      <c r="R706" s="16">
        <v>7.69</v>
      </c>
      <c r="S706" s="16">
        <v>6.65</v>
      </c>
      <c r="T706" s="19">
        <v>16.010000000000002</v>
      </c>
      <c r="U706" s="16">
        <v>7.78</v>
      </c>
      <c r="V706" s="16">
        <v>8.23</v>
      </c>
      <c r="W706" s="19">
        <v>21.96</v>
      </c>
      <c r="X706" s="16">
        <v>6.93</v>
      </c>
      <c r="Y706" s="16">
        <v>7.59</v>
      </c>
      <c r="Z706" s="16">
        <v>7.44</v>
      </c>
    </row>
    <row r="707" spans="1:26" s="16" customFormat="1" ht="15.75" x14ac:dyDescent="0.25">
      <c r="A707" s="15" t="s">
        <v>117</v>
      </c>
      <c r="B707" s="16">
        <v>6611006529</v>
      </c>
      <c r="C707" s="16" t="s">
        <v>747</v>
      </c>
      <c r="E707" s="17">
        <v>7.01</v>
      </c>
      <c r="F707" s="18">
        <v>112.16000000000001</v>
      </c>
      <c r="G707" s="19">
        <v>26.45</v>
      </c>
      <c r="H707" s="16">
        <v>8.4</v>
      </c>
      <c r="I707" s="16">
        <v>8.32</v>
      </c>
      <c r="J707" s="16">
        <v>6.28</v>
      </c>
      <c r="K707" s="16">
        <v>3.45</v>
      </c>
      <c r="L707" s="19">
        <v>45.57</v>
      </c>
      <c r="M707" s="16">
        <v>6.05</v>
      </c>
      <c r="N707" s="16">
        <v>7.71</v>
      </c>
      <c r="O707" s="16">
        <v>7.56</v>
      </c>
      <c r="P707" s="16">
        <v>4.38</v>
      </c>
      <c r="Q707" s="16">
        <v>5.48</v>
      </c>
      <c r="R707" s="16">
        <v>8.2100000000000009</v>
      </c>
      <c r="S707" s="16">
        <v>6.18</v>
      </c>
      <c r="T707" s="19">
        <v>16.59</v>
      </c>
      <c r="U707" s="16">
        <v>8.41</v>
      </c>
      <c r="V707" s="16">
        <v>8.18</v>
      </c>
      <c r="W707" s="19">
        <v>23.55</v>
      </c>
      <c r="X707" s="16">
        <v>7.42</v>
      </c>
      <c r="Y707" s="16">
        <v>7.95</v>
      </c>
      <c r="Z707" s="16">
        <v>8.18</v>
      </c>
    </row>
    <row r="708" spans="1:26" s="16" customFormat="1" ht="15.75" x14ac:dyDescent="0.25">
      <c r="A708" s="15" t="s">
        <v>102</v>
      </c>
      <c r="B708" s="16">
        <v>6606011509</v>
      </c>
      <c r="C708" s="16" t="s">
        <v>177</v>
      </c>
      <c r="E708" s="17">
        <v>7.01</v>
      </c>
      <c r="F708" s="18">
        <v>112.13</v>
      </c>
      <c r="G708" s="19">
        <v>26.85</v>
      </c>
      <c r="H708" s="16">
        <v>9.31</v>
      </c>
      <c r="I708" s="16">
        <v>8.49</v>
      </c>
      <c r="J708" s="16">
        <v>5.77</v>
      </c>
      <c r="K708" s="16">
        <v>3.28</v>
      </c>
      <c r="L708" s="19">
        <v>45.62</v>
      </c>
      <c r="M708" s="16">
        <v>6.81</v>
      </c>
      <c r="N708" s="16">
        <v>8.0500000000000007</v>
      </c>
      <c r="O708" s="16">
        <v>7.17</v>
      </c>
      <c r="P708" s="16">
        <v>7.08</v>
      </c>
      <c r="Q708" s="16">
        <v>5.65</v>
      </c>
      <c r="R708" s="16">
        <v>5.3</v>
      </c>
      <c r="S708" s="16">
        <v>5.56</v>
      </c>
      <c r="T708" s="19">
        <v>16.21</v>
      </c>
      <c r="U708" s="16">
        <v>7.59</v>
      </c>
      <c r="V708" s="16">
        <v>8.6199999999999992</v>
      </c>
      <c r="W708" s="19">
        <v>23.45</v>
      </c>
      <c r="X708" s="16">
        <v>7.07</v>
      </c>
      <c r="Y708" s="16">
        <v>8.02</v>
      </c>
      <c r="Z708" s="16">
        <v>8.36</v>
      </c>
    </row>
    <row r="709" spans="1:26" s="16" customFormat="1" ht="15.75" x14ac:dyDescent="0.25">
      <c r="A709" s="15" t="s">
        <v>148</v>
      </c>
      <c r="B709" s="16">
        <v>6601005879</v>
      </c>
      <c r="C709" s="16" t="s">
        <v>748</v>
      </c>
      <c r="E709" s="17">
        <v>7.01</v>
      </c>
      <c r="F709" s="18">
        <v>112.10999999999999</v>
      </c>
      <c r="G709" s="19">
        <v>26.809999999999995</v>
      </c>
      <c r="H709" s="16">
        <v>9.35</v>
      </c>
      <c r="I709" s="16">
        <v>8.77</v>
      </c>
      <c r="J709" s="16">
        <v>5.29</v>
      </c>
      <c r="K709" s="16">
        <v>3.4</v>
      </c>
      <c r="L709" s="19">
        <v>45.139999999999993</v>
      </c>
      <c r="M709" s="16">
        <v>6.21</v>
      </c>
      <c r="N709" s="16">
        <v>7.04</v>
      </c>
      <c r="O709" s="16">
        <v>7.86</v>
      </c>
      <c r="P709" s="16">
        <v>7.59</v>
      </c>
      <c r="Q709" s="16">
        <v>6.42</v>
      </c>
      <c r="R709" s="16">
        <v>6.15</v>
      </c>
      <c r="S709" s="16">
        <v>3.87</v>
      </c>
      <c r="T709" s="19">
        <v>16.36</v>
      </c>
      <c r="U709" s="16">
        <v>8.15</v>
      </c>
      <c r="V709" s="16">
        <v>8.2100000000000009</v>
      </c>
      <c r="W709" s="19">
        <v>23.799999999999997</v>
      </c>
      <c r="X709" s="16">
        <v>7.83</v>
      </c>
      <c r="Y709" s="16">
        <v>7.93</v>
      </c>
      <c r="Z709" s="16">
        <v>8.0399999999999991</v>
      </c>
    </row>
    <row r="710" spans="1:26" s="16" customFormat="1" ht="15.75" x14ac:dyDescent="0.25">
      <c r="A710" s="15" t="s">
        <v>24</v>
      </c>
      <c r="B710" s="16">
        <v>6663059401</v>
      </c>
      <c r="C710" s="16" t="s">
        <v>749</v>
      </c>
      <c r="E710" s="17">
        <v>7</v>
      </c>
      <c r="F710" s="18">
        <v>112.07</v>
      </c>
      <c r="G710" s="19">
        <v>27.83</v>
      </c>
      <c r="H710" s="16">
        <v>9.18</v>
      </c>
      <c r="I710" s="16">
        <v>8.64</v>
      </c>
      <c r="J710" s="16">
        <v>6.38</v>
      </c>
      <c r="K710" s="16">
        <v>3.63</v>
      </c>
      <c r="L710" s="19">
        <v>45.599999999999994</v>
      </c>
      <c r="M710" s="16">
        <v>7.16</v>
      </c>
      <c r="N710" s="16">
        <v>6.93</v>
      </c>
      <c r="O710" s="16">
        <v>6.41</v>
      </c>
      <c r="P710" s="16">
        <v>7.15</v>
      </c>
      <c r="Q710" s="16">
        <v>7.33</v>
      </c>
      <c r="R710" s="16">
        <v>4.78</v>
      </c>
      <c r="S710" s="16">
        <v>5.84</v>
      </c>
      <c r="T710" s="19">
        <v>16.04</v>
      </c>
      <c r="U710" s="16">
        <v>8.06</v>
      </c>
      <c r="V710" s="16">
        <v>7.98</v>
      </c>
      <c r="W710" s="19">
        <v>22.6</v>
      </c>
      <c r="X710" s="16">
        <v>7.23</v>
      </c>
      <c r="Y710" s="16">
        <v>7.64</v>
      </c>
      <c r="Z710" s="16">
        <v>7.73</v>
      </c>
    </row>
    <row r="711" spans="1:26" s="16" customFormat="1" ht="15.75" x14ac:dyDescent="0.25">
      <c r="A711" s="15" t="s">
        <v>24</v>
      </c>
      <c r="B711" s="16">
        <v>6660012476</v>
      </c>
      <c r="C711" s="16" t="s">
        <v>750</v>
      </c>
      <c r="E711" s="17">
        <v>7</v>
      </c>
      <c r="F711" s="18">
        <v>112.04999999999998</v>
      </c>
      <c r="G711" s="19">
        <v>29.07</v>
      </c>
      <c r="H711" s="16">
        <v>9.34</v>
      </c>
      <c r="I711" s="16">
        <v>8.77</v>
      </c>
      <c r="J711" s="16">
        <v>6.95</v>
      </c>
      <c r="K711" s="16">
        <v>4.01</v>
      </c>
      <c r="L711" s="19">
        <v>41.38</v>
      </c>
      <c r="M711" s="16">
        <v>6.94</v>
      </c>
      <c r="N711" s="16">
        <v>7.76</v>
      </c>
      <c r="O711" s="16">
        <v>5.3</v>
      </c>
      <c r="P711" s="16">
        <v>5.27</v>
      </c>
      <c r="Q711" s="16">
        <v>4.8600000000000003</v>
      </c>
      <c r="R711" s="16">
        <v>4.8</v>
      </c>
      <c r="S711" s="16">
        <v>6.45</v>
      </c>
      <c r="T711" s="19">
        <v>17.41</v>
      </c>
      <c r="U711" s="16">
        <v>8.65</v>
      </c>
      <c r="V711" s="16">
        <v>8.76</v>
      </c>
      <c r="W711" s="19">
        <v>24.189999999999998</v>
      </c>
      <c r="X711" s="16">
        <v>7.66</v>
      </c>
      <c r="Y711" s="16">
        <v>8.35</v>
      </c>
      <c r="Z711" s="16">
        <v>8.18</v>
      </c>
    </row>
    <row r="712" spans="1:26" s="16" customFormat="1" ht="15.75" x14ac:dyDescent="0.25">
      <c r="A712" s="15" t="s">
        <v>351</v>
      </c>
      <c r="B712" s="16">
        <v>6639002796</v>
      </c>
      <c r="C712" s="16" t="s">
        <v>751</v>
      </c>
      <c r="E712" s="17">
        <v>7</v>
      </c>
      <c r="F712" s="18">
        <v>111.97</v>
      </c>
      <c r="G712" s="19">
        <v>27.34</v>
      </c>
      <c r="H712" s="16">
        <v>8.9</v>
      </c>
      <c r="I712" s="16">
        <v>8.18</v>
      </c>
      <c r="J712" s="16">
        <v>6.69</v>
      </c>
      <c r="K712" s="16">
        <v>3.57</v>
      </c>
      <c r="L712" s="19">
        <v>46.98</v>
      </c>
      <c r="M712" s="16">
        <v>6.91</v>
      </c>
      <c r="N712" s="16">
        <v>6.77</v>
      </c>
      <c r="O712" s="16">
        <v>6.7</v>
      </c>
      <c r="P712" s="16">
        <v>6.85</v>
      </c>
      <c r="Q712" s="16">
        <v>7.73</v>
      </c>
      <c r="R712" s="16">
        <v>8.75</v>
      </c>
      <c r="S712" s="16">
        <v>3.27</v>
      </c>
      <c r="T712" s="19">
        <v>16.47</v>
      </c>
      <c r="U712" s="16">
        <v>7.87</v>
      </c>
      <c r="V712" s="16">
        <v>8.6</v>
      </c>
      <c r="W712" s="19">
        <v>21.18</v>
      </c>
      <c r="X712" s="16">
        <v>7.28</v>
      </c>
      <c r="Y712" s="16">
        <v>7.21</v>
      </c>
      <c r="Z712" s="16">
        <v>6.69</v>
      </c>
    </row>
    <row r="713" spans="1:26" s="16" customFormat="1" ht="15.75" x14ac:dyDescent="0.25">
      <c r="A713" s="15" t="s">
        <v>92</v>
      </c>
      <c r="B713" s="16">
        <v>6611005807</v>
      </c>
      <c r="C713" s="16" t="s">
        <v>752</v>
      </c>
      <c r="E713" s="17">
        <v>7</v>
      </c>
      <c r="F713" s="18">
        <v>111.94000000000001</v>
      </c>
      <c r="G713" s="19">
        <v>25.17</v>
      </c>
      <c r="H713" s="16">
        <v>8.75</v>
      </c>
      <c r="I713" s="16">
        <v>7.61</v>
      </c>
      <c r="J713" s="16">
        <v>6.05</v>
      </c>
      <c r="K713" s="16">
        <v>2.76</v>
      </c>
      <c r="L713" s="19">
        <v>49.7</v>
      </c>
      <c r="M713" s="16">
        <v>5.83</v>
      </c>
      <c r="N713" s="16">
        <v>7.26</v>
      </c>
      <c r="O713" s="16">
        <v>7.56</v>
      </c>
      <c r="P713" s="16">
        <v>7.67</v>
      </c>
      <c r="Q713" s="16">
        <v>7.31</v>
      </c>
      <c r="R713" s="16">
        <v>7.87</v>
      </c>
      <c r="S713" s="16">
        <v>6.2</v>
      </c>
      <c r="T713" s="19">
        <v>15.86</v>
      </c>
      <c r="U713" s="16">
        <v>7.81</v>
      </c>
      <c r="V713" s="16">
        <v>8.0500000000000007</v>
      </c>
      <c r="W713" s="19">
        <v>21.21</v>
      </c>
      <c r="X713" s="16">
        <v>6.6</v>
      </c>
      <c r="Y713" s="16">
        <v>7.42</v>
      </c>
      <c r="Z713" s="16">
        <v>7.19</v>
      </c>
    </row>
    <row r="714" spans="1:26" s="16" customFormat="1" ht="15.75" x14ac:dyDescent="0.25">
      <c r="A714" s="15" t="s">
        <v>148</v>
      </c>
      <c r="B714" s="16">
        <v>6601005741</v>
      </c>
      <c r="C714" s="16" t="s">
        <v>753</v>
      </c>
      <c r="E714" s="17">
        <v>7</v>
      </c>
      <c r="F714" s="18">
        <v>111.92</v>
      </c>
      <c r="G714" s="19">
        <v>27.26</v>
      </c>
      <c r="H714" s="16">
        <v>9.31</v>
      </c>
      <c r="I714" s="16">
        <v>9.4600000000000009</v>
      </c>
      <c r="J714" s="16">
        <v>5.04</v>
      </c>
      <c r="K714" s="16">
        <v>3.45</v>
      </c>
      <c r="L714" s="19">
        <v>44.38</v>
      </c>
      <c r="M714" s="16">
        <v>6.11</v>
      </c>
      <c r="N714" s="16">
        <v>7.83</v>
      </c>
      <c r="O714" s="16">
        <v>6.93</v>
      </c>
      <c r="P714" s="16">
        <v>5.49</v>
      </c>
      <c r="Q714" s="16">
        <v>5.33</v>
      </c>
      <c r="R714" s="16">
        <v>6.88</v>
      </c>
      <c r="S714" s="16">
        <v>5.81</v>
      </c>
      <c r="T714" s="19">
        <v>16.649999999999999</v>
      </c>
      <c r="U714" s="16">
        <v>8.1</v>
      </c>
      <c r="V714" s="16">
        <v>8.5500000000000007</v>
      </c>
      <c r="W714" s="19">
        <v>23.630000000000003</v>
      </c>
      <c r="X714" s="16">
        <v>7.53</v>
      </c>
      <c r="Y714" s="16">
        <v>7.95</v>
      </c>
      <c r="Z714" s="16">
        <v>8.15</v>
      </c>
    </row>
    <row r="715" spans="1:26" s="16" customFormat="1" ht="15.75" x14ac:dyDescent="0.25">
      <c r="A715" s="15" t="s">
        <v>24</v>
      </c>
      <c r="B715" s="16">
        <v>6664041929</v>
      </c>
      <c r="C715" s="16" t="s">
        <v>754</v>
      </c>
      <c r="E715" s="17">
        <v>7</v>
      </c>
      <c r="F715" s="18">
        <v>111.92</v>
      </c>
      <c r="G715" s="19">
        <v>28.36</v>
      </c>
      <c r="H715" s="16">
        <v>9.2899999999999991</v>
      </c>
      <c r="I715" s="16">
        <v>8.7799999999999994</v>
      </c>
      <c r="J715" s="16">
        <v>6.55</v>
      </c>
      <c r="K715" s="16">
        <v>3.74</v>
      </c>
      <c r="L715" s="19">
        <v>42.650000000000006</v>
      </c>
      <c r="M715" s="16">
        <v>6.78</v>
      </c>
      <c r="N715" s="16">
        <v>7.71</v>
      </c>
      <c r="O715" s="16">
        <v>5.95</v>
      </c>
      <c r="P715" s="16">
        <v>4.87</v>
      </c>
      <c r="Q715" s="16">
        <v>6.49</v>
      </c>
      <c r="R715" s="16">
        <v>6.64</v>
      </c>
      <c r="S715" s="16">
        <v>4.21</v>
      </c>
      <c r="T715" s="19">
        <v>16.690000000000001</v>
      </c>
      <c r="U715" s="16">
        <v>8.14</v>
      </c>
      <c r="V715" s="16">
        <v>8.5500000000000007</v>
      </c>
      <c r="W715" s="19">
        <v>24.22</v>
      </c>
      <c r="X715" s="16">
        <v>7.84</v>
      </c>
      <c r="Y715" s="16">
        <v>8.27</v>
      </c>
      <c r="Z715" s="16">
        <v>8.11</v>
      </c>
    </row>
    <row r="716" spans="1:26" s="16" customFormat="1" ht="15.75" x14ac:dyDescent="0.25">
      <c r="A716" s="15" t="s">
        <v>92</v>
      </c>
      <c r="B716" s="16">
        <v>6611005853</v>
      </c>
      <c r="C716" s="16" t="s">
        <v>755</v>
      </c>
      <c r="E716" s="17">
        <v>6.99</v>
      </c>
      <c r="F716" s="18">
        <v>111.9</v>
      </c>
      <c r="G716" s="19">
        <v>28.539999999999996</v>
      </c>
      <c r="H716" s="16">
        <v>9.52</v>
      </c>
      <c r="I716" s="16">
        <v>9.42</v>
      </c>
      <c r="J716" s="16">
        <v>5.79</v>
      </c>
      <c r="K716" s="16">
        <v>3.81</v>
      </c>
      <c r="L716" s="19">
        <v>43.030000000000008</v>
      </c>
      <c r="M716" s="16">
        <v>8.24</v>
      </c>
      <c r="N716" s="16">
        <v>5.36</v>
      </c>
      <c r="O716" s="16">
        <v>4.8</v>
      </c>
      <c r="P716" s="16">
        <v>6.66</v>
      </c>
      <c r="Q716" s="16">
        <v>5.64</v>
      </c>
      <c r="R716" s="16">
        <v>5.63</v>
      </c>
      <c r="S716" s="16">
        <v>6.7</v>
      </c>
      <c r="T716" s="19">
        <v>16.490000000000002</v>
      </c>
      <c r="U716" s="16">
        <v>8.32</v>
      </c>
      <c r="V716" s="16">
        <v>8.17</v>
      </c>
      <c r="W716" s="19">
        <v>23.839999999999996</v>
      </c>
      <c r="X716" s="16">
        <v>8.02</v>
      </c>
      <c r="Y716" s="16">
        <v>8.17</v>
      </c>
      <c r="Z716" s="16">
        <v>7.65</v>
      </c>
    </row>
    <row r="717" spans="1:26" s="16" customFormat="1" ht="15.75" x14ac:dyDescent="0.25">
      <c r="A717" s="15" t="s">
        <v>70</v>
      </c>
      <c r="B717" s="16">
        <v>6651002633</v>
      </c>
      <c r="C717" s="16" t="s">
        <v>756</v>
      </c>
      <c r="E717" s="17">
        <v>6.99</v>
      </c>
      <c r="F717" s="18">
        <v>111.86</v>
      </c>
      <c r="G717" s="19">
        <v>26.409999999999997</v>
      </c>
      <c r="H717" s="16">
        <v>9.11</v>
      </c>
      <c r="I717" s="16">
        <v>7.93</v>
      </c>
      <c r="J717" s="16">
        <v>5.97</v>
      </c>
      <c r="K717" s="16">
        <v>3.4</v>
      </c>
      <c r="L717" s="19">
        <v>46.160000000000004</v>
      </c>
      <c r="M717" s="16">
        <v>6.11</v>
      </c>
      <c r="N717" s="16">
        <v>8.4700000000000006</v>
      </c>
      <c r="O717" s="16">
        <v>8.75</v>
      </c>
      <c r="P717" s="16">
        <v>7.32</v>
      </c>
      <c r="Q717" s="16">
        <v>4.79</v>
      </c>
      <c r="R717" s="16">
        <v>4.47</v>
      </c>
      <c r="S717" s="16">
        <v>6.25</v>
      </c>
      <c r="T717" s="19">
        <v>18.22</v>
      </c>
      <c r="U717" s="16">
        <v>8.93</v>
      </c>
      <c r="V717" s="16">
        <v>9.2899999999999991</v>
      </c>
      <c r="W717" s="19">
        <v>21.07</v>
      </c>
      <c r="X717" s="16">
        <v>5</v>
      </c>
      <c r="Y717" s="16">
        <v>7.86</v>
      </c>
      <c r="Z717" s="16">
        <v>8.2100000000000009</v>
      </c>
    </row>
    <row r="718" spans="1:26" s="16" customFormat="1" ht="15.75" x14ac:dyDescent="0.25">
      <c r="A718" s="15" t="s">
        <v>32</v>
      </c>
      <c r="B718" s="16">
        <v>6658041279</v>
      </c>
      <c r="C718" s="16" t="s">
        <v>757</v>
      </c>
      <c r="E718" s="17">
        <v>6.99</v>
      </c>
      <c r="F718" s="18">
        <v>111.84</v>
      </c>
      <c r="G718" s="19">
        <v>31.03</v>
      </c>
      <c r="H718" s="16">
        <v>9.34</v>
      </c>
      <c r="I718" s="16">
        <v>8.58</v>
      </c>
      <c r="J718" s="16">
        <v>5.25</v>
      </c>
      <c r="K718" s="16">
        <v>7.86</v>
      </c>
      <c r="L718" s="19">
        <v>41.04</v>
      </c>
      <c r="M718" s="16">
        <v>6.36</v>
      </c>
      <c r="N718" s="16">
        <v>6.09</v>
      </c>
      <c r="O718" s="16">
        <v>4.68</v>
      </c>
      <c r="P718" s="16">
        <v>3.37</v>
      </c>
      <c r="Q718" s="16">
        <v>5.91</v>
      </c>
      <c r="R718" s="16">
        <v>5.8</v>
      </c>
      <c r="S718" s="16">
        <v>8.83</v>
      </c>
      <c r="T718" s="19">
        <v>16.25</v>
      </c>
      <c r="U718" s="16">
        <v>7.57</v>
      </c>
      <c r="V718" s="16">
        <v>8.68</v>
      </c>
      <c r="W718" s="19">
        <v>23.52</v>
      </c>
      <c r="X718" s="16">
        <v>7.57</v>
      </c>
      <c r="Y718" s="16">
        <v>8.01</v>
      </c>
      <c r="Z718" s="16">
        <v>7.94</v>
      </c>
    </row>
    <row r="719" spans="1:26" s="16" customFormat="1" ht="15.75" x14ac:dyDescent="0.25">
      <c r="A719" s="15" t="s">
        <v>46</v>
      </c>
      <c r="B719" s="16">
        <v>6632014954</v>
      </c>
      <c r="C719" s="16" t="s">
        <v>758</v>
      </c>
      <c r="E719" s="17">
        <v>6.99</v>
      </c>
      <c r="F719" s="18">
        <v>111.84</v>
      </c>
      <c r="G719" s="19">
        <v>24.14</v>
      </c>
      <c r="H719" s="16">
        <v>9.2100000000000009</v>
      </c>
      <c r="I719" s="16">
        <v>6.5</v>
      </c>
      <c r="J719" s="16">
        <v>5.27</v>
      </c>
      <c r="K719" s="16">
        <v>3.16</v>
      </c>
      <c r="L719" s="19">
        <v>48.63</v>
      </c>
      <c r="M719" s="16">
        <v>6.67</v>
      </c>
      <c r="N719" s="16">
        <v>7.83</v>
      </c>
      <c r="O719" s="16">
        <v>6.4</v>
      </c>
      <c r="P719" s="16">
        <v>7.4</v>
      </c>
      <c r="Q719" s="16">
        <v>7.03</v>
      </c>
      <c r="R719" s="16">
        <v>7.84</v>
      </c>
      <c r="S719" s="16">
        <v>5.46</v>
      </c>
      <c r="T719" s="19">
        <v>16.09</v>
      </c>
      <c r="U719" s="16">
        <v>7.93</v>
      </c>
      <c r="V719" s="16">
        <v>8.16</v>
      </c>
      <c r="W719" s="19">
        <v>22.98</v>
      </c>
      <c r="X719" s="16">
        <v>7.37</v>
      </c>
      <c r="Y719" s="16">
        <v>7.74</v>
      </c>
      <c r="Z719" s="16">
        <v>7.87</v>
      </c>
    </row>
    <row r="720" spans="1:26" s="16" customFormat="1" ht="15.75" x14ac:dyDescent="0.25">
      <c r="A720" s="15" t="s">
        <v>144</v>
      </c>
      <c r="B720" s="16">
        <v>6646008502</v>
      </c>
      <c r="C720" s="16" t="s">
        <v>759</v>
      </c>
      <c r="E720" s="17">
        <v>6.99</v>
      </c>
      <c r="F720" s="18">
        <v>111.77</v>
      </c>
      <c r="G720" s="19">
        <v>27.5</v>
      </c>
      <c r="H720" s="16">
        <v>9</v>
      </c>
      <c r="I720" s="16">
        <v>8.5</v>
      </c>
      <c r="J720" s="16">
        <v>6</v>
      </c>
      <c r="K720" s="16">
        <v>4</v>
      </c>
      <c r="L720" s="19">
        <v>36.019999999999996</v>
      </c>
      <c r="M720" s="16">
        <v>4.88</v>
      </c>
      <c r="N720" s="16">
        <v>7.5</v>
      </c>
      <c r="O720" s="16">
        <v>5.75</v>
      </c>
      <c r="P720" s="16">
        <v>3.38</v>
      </c>
      <c r="Q720" s="16">
        <v>4.25</v>
      </c>
      <c r="R720" s="16">
        <v>4.88</v>
      </c>
      <c r="S720" s="16">
        <v>5.38</v>
      </c>
      <c r="T720" s="19">
        <v>20</v>
      </c>
      <c r="U720" s="16">
        <v>10</v>
      </c>
      <c r="V720" s="16">
        <v>10</v>
      </c>
      <c r="W720" s="19">
        <v>28.25</v>
      </c>
      <c r="X720" s="16">
        <v>8.25</v>
      </c>
      <c r="Y720" s="16">
        <v>10</v>
      </c>
      <c r="Z720" s="16">
        <v>10</v>
      </c>
    </row>
    <row r="721" spans="1:26" s="16" customFormat="1" ht="15.75" x14ac:dyDescent="0.25">
      <c r="A721" s="15" t="s">
        <v>760</v>
      </c>
      <c r="B721" s="16">
        <v>6607005787</v>
      </c>
      <c r="C721" s="16" t="s">
        <v>761</v>
      </c>
      <c r="E721" s="17">
        <v>6.98</v>
      </c>
      <c r="F721" s="18">
        <v>111.75</v>
      </c>
      <c r="G721" s="19">
        <v>24.5</v>
      </c>
      <c r="H721" s="16">
        <v>9.5</v>
      </c>
      <c r="I721" s="16">
        <v>8</v>
      </c>
      <c r="J721" s="16">
        <v>4.5</v>
      </c>
      <c r="K721" s="16">
        <v>2.5</v>
      </c>
      <c r="L721" s="19">
        <v>48.25</v>
      </c>
      <c r="M721" s="16">
        <v>7.25</v>
      </c>
      <c r="N721" s="16">
        <v>8.25</v>
      </c>
      <c r="O721" s="16">
        <v>7.75</v>
      </c>
      <c r="P721" s="16">
        <v>5.5</v>
      </c>
      <c r="Q721" s="16">
        <v>8.5</v>
      </c>
      <c r="R721" s="16">
        <v>7.25</v>
      </c>
      <c r="S721" s="16">
        <v>3.75</v>
      </c>
      <c r="T721" s="19">
        <v>16.5</v>
      </c>
      <c r="U721" s="16">
        <v>8.5</v>
      </c>
      <c r="V721" s="16">
        <v>8</v>
      </c>
      <c r="W721" s="19">
        <v>22.5</v>
      </c>
      <c r="X721" s="16">
        <v>7</v>
      </c>
      <c r="Y721" s="16">
        <v>8</v>
      </c>
      <c r="Z721" s="16">
        <v>7.5</v>
      </c>
    </row>
    <row r="722" spans="1:26" s="16" customFormat="1" ht="15.75" x14ac:dyDescent="0.25">
      <c r="A722" s="15" t="s">
        <v>28</v>
      </c>
      <c r="B722" s="16">
        <v>6601005928</v>
      </c>
      <c r="C722" s="16" t="s">
        <v>762</v>
      </c>
      <c r="E722" s="17">
        <v>6.98</v>
      </c>
      <c r="F722" s="18">
        <v>111.74</v>
      </c>
      <c r="G722" s="19">
        <v>25.13</v>
      </c>
      <c r="H722" s="16">
        <v>8.9499999999999993</v>
      </c>
      <c r="I722" s="16">
        <v>8.43</v>
      </c>
      <c r="J722" s="16">
        <v>4.5</v>
      </c>
      <c r="K722" s="16">
        <v>3.25</v>
      </c>
      <c r="L722" s="19">
        <v>50.129999999999995</v>
      </c>
      <c r="M722" s="16">
        <v>6.72</v>
      </c>
      <c r="N722" s="16">
        <v>7.2</v>
      </c>
      <c r="O722" s="16">
        <v>7.77</v>
      </c>
      <c r="P722" s="16">
        <v>7.19</v>
      </c>
      <c r="Q722" s="16">
        <v>6.46</v>
      </c>
      <c r="R722" s="16">
        <v>9.02</v>
      </c>
      <c r="S722" s="16">
        <v>5.77</v>
      </c>
      <c r="T722" s="19">
        <v>15.21</v>
      </c>
      <c r="U722" s="16">
        <v>7.48</v>
      </c>
      <c r="V722" s="16">
        <v>7.73</v>
      </c>
      <c r="W722" s="19">
        <v>21.27</v>
      </c>
      <c r="X722" s="16">
        <v>6.39</v>
      </c>
      <c r="Y722" s="16">
        <v>7.42</v>
      </c>
      <c r="Z722" s="16">
        <v>7.46</v>
      </c>
    </row>
    <row r="723" spans="1:26" s="16" customFormat="1" ht="15.75" x14ac:dyDescent="0.25">
      <c r="A723" s="15" t="s">
        <v>242</v>
      </c>
      <c r="B723" s="16">
        <v>6632014721</v>
      </c>
      <c r="C723" s="16" t="s">
        <v>763</v>
      </c>
      <c r="E723" s="17">
        <v>6.98</v>
      </c>
      <c r="F723" s="18">
        <v>111.72999999999999</v>
      </c>
      <c r="G723" s="19">
        <v>25</v>
      </c>
      <c r="H723" s="16">
        <v>8.9499999999999993</v>
      </c>
      <c r="I723" s="16">
        <v>9.3699999999999992</v>
      </c>
      <c r="J723" s="16">
        <v>3.21</v>
      </c>
      <c r="K723" s="16">
        <v>3.47</v>
      </c>
      <c r="L723" s="19">
        <v>39.1</v>
      </c>
      <c r="M723" s="16">
        <v>7.1</v>
      </c>
      <c r="N723" s="16">
        <v>5.64</v>
      </c>
      <c r="O723" s="16">
        <v>5.39</v>
      </c>
      <c r="P723" s="16">
        <v>4.16</v>
      </c>
      <c r="Q723" s="16">
        <v>5.68</v>
      </c>
      <c r="R723" s="16">
        <v>5.45</v>
      </c>
      <c r="S723" s="16">
        <v>5.68</v>
      </c>
      <c r="T723" s="19">
        <v>19.759999999999998</v>
      </c>
      <c r="U723" s="16">
        <v>10</v>
      </c>
      <c r="V723" s="16">
        <v>9.76</v>
      </c>
      <c r="W723" s="19">
        <v>27.87</v>
      </c>
      <c r="X723" s="16">
        <v>8.65</v>
      </c>
      <c r="Y723" s="16">
        <v>9.2200000000000006</v>
      </c>
      <c r="Z723" s="16">
        <v>10</v>
      </c>
    </row>
    <row r="724" spans="1:26" s="16" customFormat="1" ht="15.75" x14ac:dyDescent="0.25">
      <c r="A724" s="15" t="s">
        <v>35</v>
      </c>
      <c r="B724" s="16">
        <v>6623003709</v>
      </c>
      <c r="C724" s="16" t="s">
        <v>764</v>
      </c>
      <c r="E724" s="17">
        <v>6.98</v>
      </c>
      <c r="F724" s="18">
        <v>111.71999999999998</v>
      </c>
      <c r="G724" s="19">
        <v>26.929999999999996</v>
      </c>
      <c r="H724" s="16">
        <v>8.98</v>
      </c>
      <c r="I724" s="16">
        <v>7.99</v>
      </c>
      <c r="J724" s="16">
        <v>6.9</v>
      </c>
      <c r="K724" s="16">
        <v>3.06</v>
      </c>
      <c r="L724" s="19">
        <v>46.78</v>
      </c>
      <c r="M724" s="16">
        <v>5.63</v>
      </c>
      <c r="N724" s="16">
        <v>7.37</v>
      </c>
      <c r="O724" s="16">
        <v>6.73</v>
      </c>
      <c r="P724" s="16">
        <v>7.82</v>
      </c>
      <c r="Q724" s="16">
        <v>6.55</v>
      </c>
      <c r="R724" s="16">
        <v>7.38</v>
      </c>
      <c r="S724" s="16">
        <v>5.3</v>
      </c>
      <c r="T724" s="19">
        <v>15.719999999999999</v>
      </c>
      <c r="U724" s="16">
        <v>7.6</v>
      </c>
      <c r="V724" s="16">
        <v>8.1199999999999992</v>
      </c>
      <c r="W724" s="19">
        <v>22.29</v>
      </c>
      <c r="X724" s="16">
        <v>7.07</v>
      </c>
      <c r="Y724" s="16">
        <v>7.48</v>
      </c>
      <c r="Z724" s="16">
        <v>7.74</v>
      </c>
    </row>
    <row r="725" spans="1:26" s="16" customFormat="1" ht="15.75" x14ac:dyDescent="0.25">
      <c r="A725" s="15" t="s">
        <v>39</v>
      </c>
      <c r="B725" s="16">
        <v>6684003110</v>
      </c>
      <c r="C725" s="16" t="s">
        <v>765</v>
      </c>
      <c r="E725" s="17">
        <v>6.98</v>
      </c>
      <c r="F725" s="18">
        <v>111.71000000000001</v>
      </c>
      <c r="G725" s="19">
        <v>29.82</v>
      </c>
      <c r="H725" s="16">
        <v>9.83</v>
      </c>
      <c r="I725" s="16">
        <v>9.2799999999999994</v>
      </c>
      <c r="J725" s="16">
        <v>7.07</v>
      </c>
      <c r="K725" s="16">
        <v>3.64</v>
      </c>
      <c r="L725" s="19">
        <v>35.520000000000003</v>
      </c>
      <c r="M725" s="16">
        <v>3.98</v>
      </c>
      <c r="N725" s="16">
        <v>6.38</v>
      </c>
      <c r="O725" s="16">
        <v>5.48</v>
      </c>
      <c r="P725" s="16">
        <v>5.54</v>
      </c>
      <c r="Q725" s="16">
        <v>4.7300000000000004</v>
      </c>
      <c r="R725" s="16">
        <v>5.37</v>
      </c>
      <c r="S725" s="16">
        <v>4.04</v>
      </c>
      <c r="T725" s="19">
        <v>19.32</v>
      </c>
      <c r="U725" s="16">
        <v>9.66</v>
      </c>
      <c r="V725" s="16">
        <v>9.66</v>
      </c>
      <c r="W725" s="19">
        <v>27.05</v>
      </c>
      <c r="X725" s="16">
        <v>9.09</v>
      </c>
      <c r="Y725" s="16">
        <v>8.98</v>
      </c>
      <c r="Z725" s="16">
        <v>8.98</v>
      </c>
    </row>
    <row r="726" spans="1:26" s="16" customFormat="1" ht="15.75" x14ac:dyDescent="0.25">
      <c r="A726" s="15" t="s">
        <v>24</v>
      </c>
      <c r="B726" s="16">
        <v>6663058020</v>
      </c>
      <c r="C726" s="16" t="s">
        <v>766</v>
      </c>
      <c r="E726" s="17">
        <v>6.98</v>
      </c>
      <c r="F726" s="18">
        <v>111.67</v>
      </c>
      <c r="G726" s="19">
        <v>28.980000000000004</v>
      </c>
      <c r="H726" s="16">
        <v>9.2799999999999994</v>
      </c>
      <c r="I726" s="16">
        <v>8.86</v>
      </c>
      <c r="J726" s="16">
        <v>7.1</v>
      </c>
      <c r="K726" s="16">
        <v>3.74</v>
      </c>
      <c r="L726" s="19">
        <v>41.6</v>
      </c>
      <c r="M726" s="16">
        <v>7.65</v>
      </c>
      <c r="N726" s="16">
        <v>8.02</v>
      </c>
      <c r="O726" s="16">
        <v>6.21</v>
      </c>
      <c r="P726" s="16">
        <v>5.98</v>
      </c>
      <c r="Q726" s="16">
        <v>5.04</v>
      </c>
      <c r="R726" s="16">
        <v>5.41</v>
      </c>
      <c r="S726" s="16">
        <v>3.29</v>
      </c>
      <c r="T726" s="19">
        <v>17.13</v>
      </c>
      <c r="U726" s="16">
        <v>8.51</v>
      </c>
      <c r="V726" s="16">
        <v>8.6199999999999992</v>
      </c>
      <c r="W726" s="19">
        <v>23.96</v>
      </c>
      <c r="X726" s="16">
        <v>7.52</v>
      </c>
      <c r="Y726" s="16">
        <v>8.1999999999999993</v>
      </c>
      <c r="Z726" s="16">
        <v>8.24</v>
      </c>
    </row>
    <row r="727" spans="1:26" s="16" customFormat="1" ht="15.75" x14ac:dyDescent="0.25">
      <c r="A727" s="15" t="s">
        <v>73</v>
      </c>
      <c r="B727" s="16">
        <v>6604009053</v>
      </c>
      <c r="C727" s="16" t="s">
        <v>767</v>
      </c>
      <c r="E727" s="17">
        <v>6.98</v>
      </c>
      <c r="F727" s="18">
        <v>111.63</v>
      </c>
      <c r="G727" s="19">
        <v>24.940000000000005</v>
      </c>
      <c r="H727" s="16">
        <v>8.4700000000000006</v>
      </c>
      <c r="I727" s="16">
        <v>8.09</v>
      </c>
      <c r="J727" s="16">
        <v>6.28</v>
      </c>
      <c r="K727" s="16">
        <v>2.1</v>
      </c>
      <c r="L727" s="19">
        <v>48.63</v>
      </c>
      <c r="M727" s="16">
        <v>6.92</v>
      </c>
      <c r="N727" s="16">
        <v>7.59</v>
      </c>
      <c r="O727" s="16">
        <v>5.98</v>
      </c>
      <c r="P727" s="16">
        <v>7.54</v>
      </c>
      <c r="Q727" s="16">
        <v>7.04</v>
      </c>
      <c r="R727" s="16">
        <v>8.75</v>
      </c>
      <c r="S727" s="16">
        <v>4.8099999999999996</v>
      </c>
      <c r="T727" s="19">
        <v>15.61</v>
      </c>
      <c r="U727" s="16">
        <v>7.5</v>
      </c>
      <c r="V727" s="16">
        <v>8.11</v>
      </c>
      <c r="W727" s="19">
        <v>22.45</v>
      </c>
      <c r="X727" s="16">
        <v>7.17</v>
      </c>
      <c r="Y727" s="16">
        <v>7.64</v>
      </c>
      <c r="Z727" s="16">
        <v>7.64</v>
      </c>
    </row>
    <row r="728" spans="1:26" s="16" customFormat="1" ht="15.75" x14ac:dyDescent="0.25">
      <c r="A728" s="15" t="s">
        <v>22</v>
      </c>
      <c r="B728" s="16">
        <v>6622002325</v>
      </c>
      <c r="C728" s="16" t="s">
        <v>768</v>
      </c>
      <c r="E728" s="17">
        <v>6.97</v>
      </c>
      <c r="F728" s="18">
        <v>111.58</v>
      </c>
      <c r="G728" s="19">
        <v>22.419999999999998</v>
      </c>
      <c r="H728" s="16">
        <v>8.9700000000000006</v>
      </c>
      <c r="I728" s="16">
        <v>7.01</v>
      </c>
      <c r="J728" s="16">
        <v>4.04</v>
      </c>
      <c r="K728" s="16">
        <v>2.4</v>
      </c>
      <c r="L728" s="19">
        <v>49.78</v>
      </c>
      <c r="M728" s="16">
        <v>6.74</v>
      </c>
      <c r="N728" s="16">
        <v>7.85</v>
      </c>
      <c r="O728" s="16">
        <v>7.58</v>
      </c>
      <c r="P728" s="16">
        <v>7.56</v>
      </c>
      <c r="Q728" s="16">
        <v>7.26</v>
      </c>
      <c r="R728" s="16">
        <v>7.38</v>
      </c>
      <c r="S728" s="16">
        <v>5.41</v>
      </c>
      <c r="T728" s="19">
        <v>15.899999999999999</v>
      </c>
      <c r="U728" s="16">
        <v>7.81</v>
      </c>
      <c r="V728" s="16">
        <v>8.09</v>
      </c>
      <c r="W728" s="19">
        <v>23.479999999999997</v>
      </c>
      <c r="X728" s="16">
        <v>7.89</v>
      </c>
      <c r="Y728" s="16">
        <v>7.58</v>
      </c>
      <c r="Z728" s="16">
        <v>8.01</v>
      </c>
    </row>
    <row r="729" spans="1:26" s="16" customFormat="1" ht="15.75" x14ac:dyDescent="0.25">
      <c r="A729" s="15" t="s">
        <v>327</v>
      </c>
      <c r="B729" s="16">
        <v>6638002095</v>
      </c>
      <c r="C729" s="16" t="s">
        <v>769</v>
      </c>
      <c r="E729" s="17">
        <v>6.97</v>
      </c>
      <c r="F729" s="18">
        <v>111.57999999999998</v>
      </c>
      <c r="G729" s="19">
        <v>26.29</v>
      </c>
      <c r="H729" s="16">
        <v>9.69</v>
      </c>
      <c r="I729" s="16">
        <v>8.07</v>
      </c>
      <c r="J729" s="16">
        <v>4.84</v>
      </c>
      <c r="K729" s="16">
        <v>3.69</v>
      </c>
      <c r="L729" s="19">
        <v>44.82</v>
      </c>
      <c r="M729" s="16">
        <v>8.75</v>
      </c>
      <c r="N729" s="16">
        <v>7.33</v>
      </c>
      <c r="O729" s="16">
        <v>6.34</v>
      </c>
      <c r="P729" s="16">
        <v>3.36</v>
      </c>
      <c r="Q729" s="16">
        <v>7.33</v>
      </c>
      <c r="R729" s="16">
        <v>7.1</v>
      </c>
      <c r="S729" s="16">
        <v>4.6100000000000003</v>
      </c>
      <c r="T729" s="19">
        <v>16.52</v>
      </c>
      <c r="U729" s="16">
        <v>8.26</v>
      </c>
      <c r="V729" s="16">
        <v>8.26</v>
      </c>
      <c r="W729" s="19">
        <v>23.949999999999996</v>
      </c>
      <c r="X729" s="16">
        <v>7.47</v>
      </c>
      <c r="Y729" s="16">
        <v>8.0399999999999991</v>
      </c>
      <c r="Z729" s="16">
        <v>8.44</v>
      </c>
    </row>
    <row r="730" spans="1:26" s="16" customFormat="1" ht="15.75" x14ac:dyDescent="0.25">
      <c r="A730" s="15" t="s">
        <v>24</v>
      </c>
      <c r="B730" s="16">
        <v>6664041936</v>
      </c>
      <c r="C730" s="16" t="s">
        <v>770</v>
      </c>
      <c r="E730" s="17">
        <v>6.97</v>
      </c>
      <c r="F730" s="18">
        <v>111.56</v>
      </c>
      <c r="G730" s="19">
        <v>28.01</v>
      </c>
      <c r="H730" s="16">
        <v>9.4600000000000009</v>
      </c>
      <c r="I730" s="16">
        <v>8.43</v>
      </c>
      <c r="J730" s="16">
        <v>6.37</v>
      </c>
      <c r="K730" s="16">
        <v>3.75</v>
      </c>
      <c r="L730" s="19">
        <v>43.91</v>
      </c>
      <c r="M730" s="16">
        <v>8.23</v>
      </c>
      <c r="N730" s="16">
        <v>8.0500000000000007</v>
      </c>
      <c r="O730" s="16">
        <v>7.53</v>
      </c>
      <c r="P730" s="16">
        <v>3.91</v>
      </c>
      <c r="Q730" s="16">
        <v>5.71</v>
      </c>
      <c r="R730" s="16">
        <v>4.79</v>
      </c>
      <c r="S730" s="16">
        <v>5.69</v>
      </c>
      <c r="T730" s="19">
        <v>16.37</v>
      </c>
      <c r="U730" s="16">
        <v>8.0500000000000007</v>
      </c>
      <c r="V730" s="16">
        <v>8.32</v>
      </c>
      <c r="W730" s="19">
        <v>23.27</v>
      </c>
      <c r="X730" s="16">
        <v>7.22</v>
      </c>
      <c r="Y730" s="16">
        <v>8</v>
      </c>
      <c r="Z730" s="16">
        <v>8.0500000000000007</v>
      </c>
    </row>
    <row r="731" spans="1:26" s="16" customFormat="1" ht="15.75" x14ac:dyDescent="0.25">
      <c r="A731" s="15" t="s">
        <v>24</v>
      </c>
      <c r="B731" s="16">
        <v>6663058408</v>
      </c>
      <c r="C731" s="16" t="s">
        <v>771</v>
      </c>
      <c r="E731" s="17">
        <v>6.97</v>
      </c>
      <c r="F731" s="18">
        <v>111.53</v>
      </c>
      <c r="G731" s="19">
        <v>27</v>
      </c>
      <c r="H731" s="16">
        <v>9.25</v>
      </c>
      <c r="I731" s="16">
        <v>8.51</v>
      </c>
      <c r="J731" s="16">
        <v>6.16</v>
      </c>
      <c r="K731" s="16">
        <v>3.08</v>
      </c>
      <c r="L731" s="19">
        <v>46.87</v>
      </c>
      <c r="M731" s="16">
        <v>8.34</v>
      </c>
      <c r="N731" s="16">
        <v>6.59</v>
      </c>
      <c r="O731" s="16">
        <v>8</v>
      </c>
      <c r="P731" s="16">
        <v>7.82</v>
      </c>
      <c r="Q731" s="16">
        <v>6.16</v>
      </c>
      <c r="R731" s="16">
        <v>5.1100000000000003</v>
      </c>
      <c r="S731" s="16">
        <v>4.8499999999999996</v>
      </c>
      <c r="T731" s="19">
        <v>15.31</v>
      </c>
      <c r="U731" s="16">
        <v>7.41</v>
      </c>
      <c r="V731" s="16">
        <v>7.9</v>
      </c>
      <c r="W731" s="19">
        <v>22.35</v>
      </c>
      <c r="X731" s="16">
        <v>7.37</v>
      </c>
      <c r="Y731" s="16">
        <v>7.52</v>
      </c>
      <c r="Z731" s="16">
        <v>7.46</v>
      </c>
    </row>
    <row r="732" spans="1:26" s="16" customFormat="1" ht="15.75" x14ac:dyDescent="0.25">
      <c r="A732" s="15" t="s">
        <v>24</v>
      </c>
      <c r="B732" s="16">
        <v>6660017442</v>
      </c>
      <c r="C732" s="16" t="s">
        <v>772</v>
      </c>
      <c r="E732" s="17">
        <v>6.97</v>
      </c>
      <c r="F732" s="18">
        <v>111.52999999999999</v>
      </c>
      <c r="G732" s="19">
        <v>28.3</v>
      </c>
      <c r="H732" s="16">
        <v>9.19</v>
      </c>
      <c r="I732" s="16">
        <v>8.73</v>
      </c>
      <c r="J732" s="16">
        <v>6.65</v>
      </c>
      <c r="K732" s="16">
        <v>3.73</v>
      </c>
      <c r="L732" s="19">
        <v>42.019999999999996</v>
      </c>
      <c r="M732" s="16">
        <v>7.04</v>
      </c>
      <c r="N732" s="16">
        <v>7.84</v>
      </c>
      <c r="O732" s="16">
        <v>7.42</v>
      </c>
      <c r="P732" s="16">
        <v>4.2699999999999996</v>
      </c>
      <c r="Q732" s="16">
        <v>4.5599999999999996</v>
      </c>
      <c r="R732" s="16">
        <v>5.99</v>
      </c>
      <c r="S732" s="16">
        <v>4.9000000000000004</v>
      </c>
      <c r="T732" s="19">
        <v>17.07</v>
      </c>
      <c r="U732" s="16">
        <v>8.56</v>
      </c>
      <c r="V732" s="16">
        <v>8.51</v>
      </c>
      <c r="W732" s="19">
        <v>24.14</v>
      </c>
      <c r="X732" s="16">
        <v>7.74</v>
      </c>
      <c r="Y732" s="16">
        <v>8.2100000000000009</v>
      </c>
      <c r="Z732" s="16">
        <v>8.19</v>
      </c>
    </row>
    <row r="733" spans="1:26" s="16" customFormat="1" ht="15.75" x14ac:dyDescent="0.25">
      <c r="A733" s="15" t="s">
        <v>105</v>
      </c>
      <c r="B733" s="16">
        <v>6626009988</v>
      </c>
      <c r="C733" s="16" t="s">
        <v>773</v>
      </c>
      <c r="E733" s="17">
        <v>6.97</v>
      </c>
      <c r="F733" s="18">
        <v>111.49</v>
      </c>
      <c r="G733" s="19">
        <v>31.39</v>
      </c>
      <c r="H733" s="16">
        <v>8.92</v>
      </c>
      <c r="I733" s="16">
        <v>8.4600000000000009</v>
      </c>
      <c r="J733" s="16">
        <v>6.34</v>
      </c>
      <c r="K733" s="16">
        <v>7.67</v>
      </c>
      <c r="L733" s="19">
        <v>42.36</v>
      </c>
      <c r="M733" s="16">
        <v>7</v>
      </c>
      <c r="N733" s="16">
        <v>7.71</v>
      </c>
      <c r="O733" s="16">
        <v>7.92</v>
      </c>
      <c r="P733" s="16">
        <v>3.88</v>
      </c>
      <c r="Q733" s="16">
        <v>5.88</v>
      </c>
      <c r="R733" s="16">
        <v>6.13</v>
      </c>
      <c r="S733" s="16">
        <v>3.84</v>
      </c>
      <c r="T733" s="19">
        <v>15.75</v>
      </c>
      <c r="U733" s="16">
        <v>7.5</v>
      </c>
      <c r="V733" s="16">
        <v>8.25</v>
      </c>
      <c r="W733" s="19">
        <v>21.990000000000002</v>
      </c>
      <c r="X733" s="16">
        <v>6.58</v>
      </c>
      <c r="Y733" s="16">
        <v>7.58</v>
      </c>
      <c r="Z733" s="16">
        <v>7.83</v>
      </c>
    </row>
    <row r="734" spans="1:26" s="16" customFormat="1" ht="15.75" x14ac:dyDescent="0.25">
      <c r="A734" s="15" t="s">
        <v>32</v>
      </c>
      <c r="B734" s="16">
        <v>6616002398</v>
      </c>
      <c r="C734" s="16" t="s">
        <v>774</v>
      </c>
      <c r="E734" s="17">
        <v>6.97</v>
      </c>
      <c r="F734" s="18">
        <v>111.48</v>
      </c>
      <c r="G734" s="19">
        <v>32.39</v>
      </c>
      <c r="H734" s="16">
        <v>9.11</v>
      </c>
      <c r="I734" s="16">
        <v>8.15</v>
      </c>
      <c r="J734" s="16">
        <v>6.58</v>
      </c>
      <c r="K734" s="16">
        <v>8.5500000000000007</v>
      </c>
      <c r="L734" s="19">
        <v>42.85</v>
      </c>
      <c r="M734" s="16">
        <v>6.19</v>
      </c>
      <c r="N734" s="16">
        <v>8.32</v>
      </c>
      <c r="O734" s="16">
        <v>4.7</v>
      </c>
      <c r="P734" s="16">
        <v>4.9400000000000004</v>
      </c>
      <c r="Q734" s="16">
        <v>7.29</v>
      </c>
      <c r="R734" s="16">
        <v>5.31</v>
      </c>
      <c r="S734" s="16">
        <v>6.1</v>
      </c>
      <c r="T734" s="19">
        <v>14.77</v>
      </c>
      <c r="U734" s="16">
        <v>7.4</v>
      </c>
      <c r="V734" s="16">
        <v>7.37</v>
      </c>
      <c r="W734" s="19">
        <v>21.47</v>
      </c>
      <c r="X734" s="16">
        <v>7</v>
      </c>
      <c r="Y734" s="16">
        <v>7.27</v>
      </c>
      <c r="Z734" s="16">
        <v>7.2</v>
      </c>
    </row>
    <row r="735" spans="1:26" s="16" customFormat="1" ht="15.75" x14ac:dyDescent="0.25">
      <c r="A735" s="15" t="s">
        <v>35</v>
      </c>
      <c r="B735" s="16">
        <v>6623003755</v>
      </c>
      <c r="C735" s="16" t="s">
        <v>775</v>
      </c>
      <c r="E735" s="17">
        <v>6.97</v>
      </c>
      <c r="F735" s="18">
        <v>111.46000000000001</v>
      </c>
      <c r="G735" s="19">
        <v>27.369999999999997</v>
      </c>
      <c r="H735" s="16">
        <v>9.24</v>
      </c>
      <c r="I735" s="16">
        <v>8.51</v>
      </c>
      <c r="J735" s="16">
        <v>6.56</v>
      </c>
      <c r="K735" s="16">
        <v>3.06</v>
      </c>
      <c r="L735" s="19">
        <v>45.59</v>
      </c>
      <c r="M735" s="16">
        <v>7.67</v>
      </c>
      <c r="N735" s="16">
        <v>5.27</v>
      </c>
      <c r="O735" s="16">
        <v>7.84</v>
      </c>
      <c r="P735" s="16">
        <v>5.08</v>
      </c>
      <c r="Q735" s="16">
        <v>6.36</v>
      </c>
      <c r="R735" s="16">
        <v>6.7</v>
      </c>
      <c r="S735" s="16">
        <v>6.67</v>
      </c>
      <c r="T735" s="19">
        <v>16.28</v>
      </c>
      <c r="U735" s="16">
        <v>8.02</v>
      </c>
      <c r="V735" s="16">
        <v>8.26</v>
      </c>
      <c r="W735" s="19">
        <v>22.22</v>
      </c>
      <c r="X735" s="16">
        <v>6.92</v>
      </c>
      <c r="Y735" s="16">
        <v>7.62</v>
      </c>
      <c r="Z735" s="16">
        <v>7.68</v>
      </c>
    </row>
    <row r="736" spans="1:26" s="16" customFormat="1" ht="15.75" x14ac:dyDescent="0.25">
      <c r="A736" s="15" t="s">
        <v>24</v>
      </c>
      <c r="B736" s="16">
        <v>6659039057</v>
      </c>
      <c r="C736" s="16" t="s">
        <v>776</v>
      </c>
      <c r="E736" s="17">
        <v>6.96</v>
      </c>
      <c r="F736" s="18">
        <v>111.41</v>
      </c>
      <c r="G736" s="19">
        <v>27.39</v>
      </c>
      <c r="H736" s="16">
        <v>9.2100000000000009</v>
      </c>
      <c r="I736" s="16">
        <v>8.68</v>
      </c>
      <c r="J736" s="16">
        <v>5.97</v>
      </c>
      <c r="K736" s="16">
        <v>3.53</v>
      </c>
      <c r="L736" s="19">
        <v>44.3</v>
      </c>
      <c r="M736" s="16">
        <v>6.24</v>
      </c>
      <c r="N736" s="16">
        <v>6.87</v>
      </c>
      <c r="O736" s="16">
        <v>5.91</v>
      </c>
      <c r="P736" s="16">
        <v>6.74</v>
      </c>
      <c r="Q736" s="16">
        <v>5.22</v>
      </c>
      <c r="R736" s="16">
        <v>4.9400000000000004</v>
      </c>
      <c r="S736" s="16">
        <v>8.3800000000000008</v>
      </c>
      <c r="T736" s="19">
        <v>16.990000000000002</v>
      </c>
      <c r="U736" s="16">
        <v>8.1300000000000008</v>
      </c>
      <c r="V736" s="16">
        <v>8.86</v>
      </c>
      <c r="W736" s="19">
        <v>22.73</v>
      </c>
      <c r="X736" s="16">
        <v>7.1</v>
      </c>
      <c r="Y736" s="16">
        <v>7.73</v>
      </c>
      <c r="Z736" s="16">
        <v>7.9</v>
      </c>
    </row>
    <row r="737" spans="1:26" s="16" customFormat="1" ht="15.75" x14ac:dyDescent="0.25">
      <c r="A737" s="15" t="s">
        <v>24</v>
      </c>
      <c r="B737" s="16">
        <v>6658071876</v>
      </c>
      <c r="C737" s="16" t="s">
        <v>777</v>
      </c>
      <c r="E737" s="17">
        <v>6.96</v>
      </c>
      <c r="F737" s="18">
        <v>111.39000000000001</v>
      </c>
      <c r="G737" s="19">
        <v>29.4</v>
      </c>
      <c r="H737" s="16">
        <v>9.6999999999999993</v>
      </c>
      <c r="I737" s="16">
        <v>9.17</v>
      </c>
      <c r="J737" s="16">
        <v>7.54</v>
      </c>
      <c r="K737" s="16">
        <v>2.99</v>
      </c>
      <c r="L737" s="19">
        <v>43.76</v>
      </c>
      <c r="M737" s="16">
        <v>6.38</v>
      </c>
      <c r="N737" s="16">
        <v>7.2</v>
      </c>
      <c r="O737" s="16">
        <v>5.43</v>
      </c>
      <c r="P737" s="16">
        <v>6.53</v>
      </c>
      <c r="Q737" s="16">
        <v>7.39</v>
      </c>
      <c r="R737" s="16">
        <v>7</v>
      </c>
      <c r="S737" s="16">
        <v>3.83</v>
      </c>
      <c r="T737" s="19">
        <v>16.920000000000002</v>
      </c>
      <c r="U737" s="16">
        <v>8.41</v>
      </c>
      <c r="V737" s="16">
        <v>8.51</v>
      </c>
      <c r="W737" s="19">
        <v>21.31</v>
      </c>
      <c r="X737" s="16">
        <v>6.08</v>
      </c>
      <c r="Y737" s="16">
        <v>7.84</v>
      </c>
      <c r="Z737" s="16">
        <v>7.39</v>
      </c>
    </row>
    <row r="738" spans="1:26" s="16" customFormat="1" ht="15.75" x14ac:dyDescent="0.25">
      <c r="A738" s="15" t="s">
        <v>254</v>
      </c>
      <c r="B738" s="16">
        <v>6655002024</v>
      </c>
      <c r="C738" s="16" t="s">
        <v>778</v>
      </c>
      <c r="E738" s="17">
        <v>6.96</v>
      </c>
      <c r="F738" s="18">
        <v>111.39</v>
      </c>
      <c r="G738" s="19">
        <v>24.26</v>
      </c>
      <c r="H738" s="16">
        <v>9.3800000000000008</v>
      </c>
      <c r="I738" s="16">
        <v>9.3800000000000008</v>
      </c>
      <c r="J738" s="16">
        <v>3</v>
      </c>
      <c r="K738" s="16">
        <v>2.5</v>
      </c>
      <c r="L738" s="19">
        <v>48.38</v>
      </c>
      <c r="M738" s="16">
        <v>7</v>
      </c>
      <c r="N738" s="16">
        <v>6.25</v>
      </c>
      <c r="O738" s="16">
        <v>7.25</v>
      </c>
      <c r="P738" s="16">
        <v>8</v>
      </c>
      <c r="Q738" s="16">
        <v>6.88</v>
      </c>
      <c r="R738" s="16">
        <v>7.75</v>
      </c>
      <c r="S738" s="16">
        <v>5.25</v>
      </c>
      <c r="T738" s="19">
        <v>16.25</v>
      </c>
      <c r="U738" s="16">
        <v>7.5</v>
      </c>
      <c r="V738" s="16">
        <v>8.75</v>
      </c>
      <c r="W738" s="19">
        <v>22.5</v>
      </c>
      <c r="X738" s="16">
        <v>6.25</v>
      </c>
      <c r="Y738" s="16">
        <v>7.5</v>
      </c>
      <c r="Z738" s="16">
        <v>8.75</v>
      </c>
    </row>
    <row r="739" spans="1:26" s="16" customFormat="1" ht="15.75" x14ac:dyDescent="0.25">
      <c r="A739" s="15" t="s">
        <v>65</v>
      </c>
      <c r="B739" s="16">
        <v>6627008761</v>
      </c>
      <c r="C739" s="16" t="s">
        <v>591</v>
      </c>
      <c r="E739" s="17">
        <v>6.96</v>
      </c>
      <c r="F739" s="18">
        <v>111.38000000000001</v>
      </c>
      <c r="G739" s="19">
        <v>26.73</v>
      </c>
      <c r="H739" s="16">
        <v>9.2899999999999991</v>
      </c>
      <c r="I739" s="16">
        <v>8.5500000000000007</v>
      </c>
      <c r="J739" s="16">
        <v>5.62</v>
      </c>
      <c r="K739" s="16">
        <v>3.27</v>
      </c>
      <c r="L739" s="19">
        <v>43.980000000000011</v>
      </c>
      <c r="M739" s="16">
        <v>6.59</v>
      </c>
      <c r="N739" s="16">
        <v>7.65</v>
      </c>
      <c r="O739" s="16">
        <v>6.25</v>
      </c>
      <c r="P739" s="16">
        <v>5.6</v>
      </c>
      <c r="Q739" s="16">
        <v>6.03</v>
      </c>
      <c r="R739" s="16">
        <v>4.9800000000000004</v>
      </c>
      <c r="S739" s="16">
        <v>6.88</v>
      </c>
      <c r="T739" s="19">
        <v>16.8</v>
      </c>
      <c r="U739" s="16">
        <v>8.39</v>
      </c>
      <c r="V739" s="16">
        <v>8.41</v>
      </c>
      <c r="W739" s="19">
        <v>23.87</v>
      </c>
      <c r="X739" s="16">
        <v>7.42</v>
      </c>
      <c r="Y739" s="16">
        <v>8.2100000000000009</v>
      </c>
      <c r="Z739" s="16">
        <v>8.24</v>
      </c>
    </row>
    <row r="740" spans="1:26" s="16" customFormat="1" ht="15.75" x14ac:dyDescent="0.25">
      <c r="A740" s="15" t="s">
        <v>197</v>
      </c>
      <c r="B740" s="16">
        <v>6620007102</v>
      </c>
      <c r="C740" s="16" t="s">
        <v>779</v>
      </c>
      <c r="E740" s="17">
        <v>6.96</v>
      </c>
      <c r="F740" s="18">
        <v>111.34</v>
      </c>
      <c r="G740" s="19">
        <v>31.75</v>
      </c>
      <c r="H740" s="16">
        <v>10</v>
      </c>
      <c r="I740" s="16">
        <v>9</v>
      </c>
      <c r="J740" s="16">
        <v>7.75</v>
      </c>
      <c r="K740" s="16">
        <v>5</v>
      </c>
      <c r="L740" s="19">
        <v>37.08</v>
      </c>
      <c r="M740" s="16">
        <v>5.53</v>
      </c>
      <c r="N740" s="16">
        <v>6.41</v>
      </c>
      <c r="O740" s="16">
        <v>4.5999999999999996</v>
      </c>
      <c r="P740" s="16">
        <v>0.5</v>
      </c>
      <c r="Q740" s="16">
        <v>6.19</v>
      </c>
      <c r="R740" s="16">
        <v>6.1</v>
      </c>
      <c r="S740" s="16">
        <v>7.75</v>
      </c>
      <c r="T740" s="19">
        <v>18.130000000000003</v>
      </c>
      <c r="U740" s="16">
        <v>8.75</v>
      </c>
      <c r="V740" s="16">
        <v>9.3800000000000008</v>
      </c>
      <c r="W740" s="19">
        <v>24.380000000000003</v>
      </c>
      <c r="X740" s="16">
        <v>6.56</v>
      </c>
      <c r="Y740" s="16">
        <v>8.44</v>
      </c>
      <c r="Z740" s="16">
        <v>9.3800000000000008</v>
      </c>
    </row>
    <row r="741" spans="1:26" s="16" customFormat="1" ht="15.75" x14ac:dyDescent="0.25">
      <c r="A741" s="15" t="s">
        <v>111</v>
      </c>
      <c r="B741" s="16">
        <v>6634007455</v>
      </c>
      <c r="C741" s="16" t="s">
        <v>780</v>
      </c>
      <c r="E741" s="17">
        <v>6.96</v>
      </c>
      <c r="F741" s="18">
        <v>111.33000000000001</v>
      </c>
      <c r="G741" s="19">
        <v>26.18</v>
      </c>
      <c r="H741" s="16">
        <v>9.3000000000000007</v>
      </c>
      <c r="I741" s="16">
        <v>8.26</v>
      </c>
      <c r="J741" s="16">
        <v>5.4</v>
      </c>
      <c r="K741" s="16">
        <v>3.22</v>
      </c>
      <c r="L741" s="19">
        <v>45.81</v>
      </c>
      <c r="M741" s="16">
        <v>6.69</v>
      </c>
      <c r="N741" s="16">
        <v>7.09</v>
      </c>
      <c r="O741" s="16">
        <v>6.47</v>
      </c>
      <c r="P741" s="16">
        <v>5.6</v>
      </c>
      <c r="Q741" s="16">
        <v>6.51</v>
      </c>
      <c r="R741" s="16">
        <v>8.85</v>
      </c>
      <c r="S741" s="16">
        <v>4.5999999999999996</v>
      </c>
      <c r="T741" s="19">
        <v>16.18</v>
      </c>
      <c r="U741" s="16">
        <v>7.85</v>
      </c>
      <c r="V741" s="16">
        <v>8.33</v>
      </c>
      <c r="W741" s="19">
        <v>23.160000000000004</v>
      </c>
      <c r="X741" s="16">
        <v>6.99</v>
      </c>
      <c r="Y741" s="16">
        <v>7.95</v>
      </c>
      <c r="Z741" s="16">
        <v>8.2200000000000006</v>
      </c>
    </row>
    <row r="742" spans="1:26" s="16" customFormat="1" ht="15.75" x14ac:dyDescent="0.25">
      <c r="A742" s="15" t="s">
        <v>351</v>
      </c>
      <c r="B742" s="16">
        <v>6639005123</v>
      </c>
      <c r="C742" s="16" t="s">
        <v>781</v>
      </c>
      <c r="E742" s="17">
        <v>6.96</v>
      </c>
      <c r="F742" s="18">
        <v>111.32</v>
      </c>
      <c r="G742" s="19">
        <v>28.96</v>
      </c>
      <c r="H742" s="16">
        <v>9.7799999999999994</v>
      </c>
      <c r="I742" s="16">
        <v>9.11</v>
      </c>
      <c r="J742" s="16">
        <v>6.15</v>
      </c>
      <c r="K742" s="16">
        <v>3.92</v>
      </c>
      <c r="L742" s="19">
        <v>38.29</v>
      </c>
      <c r="M742" s="16">
        <v>6.13</v>
      </c>
      <c r="N742" s="16">
        <v>6.1</v>
      </c>
      <c r="O742" s="16">
        <v>6.11</v>
      </c>
      <c r="P742" s="16">
        <v>2.38</v>
      </c>
      <c r="Q742" s="16">
        <v>6.48</v>
      </c>
      <c r="R742" s="16">
        <v>5.62</v>
      </c>
      <c r="S742" s="16">
        <v>5.47</v>
      </c>
      <c r="T742" s="19">
        <v>18.38</v>
      </c>
      <c r="U742" s="16">
        <v>8.8699999999999992</v>
      </c>
      <c r="V742" s="16">
        <v>9.51</v>
      </c>
      <c r="W742" s="19">
        <v>25.689999999999998</v>
      </c>
      <c r="X742" s="16">
        <v>8.09</v>
      </c>
      <c r="Y742" s="16">
        <v>8.92</v>
      </c>
      <c r="Z742" s="16">
        <v>8.68</v>
      </c>
    </row>
    <row r="743" spans="1:26" s="16" customFormat="1" ht="15.75" x14ac:dyDescent="0.25">
      <c r="A743" s="15" t="s">
        <v>24</v>
      </c>
      <c r="B743" s="16">
        <v>6659039040</v>
      </c>
      <c r="C743" s="16" t="s">
        <v>782</v>
      </c>
      <c r="E743" s="17">
        <v>6.96</v>
      </c>
      <c r="F743" s="18">
        <v>111.32</v>
      </c>
      <c r="G743" s="19">
        <v>27.63</v>
      </c>
      <c r="H743" s="16">
        <v>9.17</v>
      </c>
      <c r="I743" s="16">
        <v>8.6300000000000008</v>
      </c>
      <c r="J743" s="16">
        <v>6.67</v>
      </c>
      <c r="K743" s="16">
        <v>3.16</v>
      </c>
      <c r="L743" s="19">
        <v>45.12</v>
      </c>
      <c r="M743" s="16">
        <v>6.65</v>
      </c>
      <c r="N743" s="16">
        <v>7.46</v>
      </c>
      <c r="O743" s="16">
        <v>6.55</v>
      </c>
      <c r="P743" s="16">
        <v>5.03</v>
      </c>
      <c r="Q743" s="16">
        <v>6</v>
      </c>
      <c r="R743" s="16">
        <v>8.75</v>
      </c>
      <c r="S743" s="16">
        <v>4.68</v>
      </c>
      <c r="T743" s="19">
        <v>16.2</v>
      </c>
      <c r="U743" s="16">
        <v>8.01</v>
      </c>
      <c r="V743" s="16">
        <v>8.19</v>
      </c>
      <c r="W743" s="19">
        <v>22.369999999999997</v>
      </c>
      <c r="X743" s="16">
        <v>6.85</v>
      </c>
      <c r="Y743" s="16">
        <v>7.69</v>
      </c>
      <c r="Z743" s="16">
        <v>7.83</v>
      </c>
    </row>
    <row r="744" spans="1:26" s="16" customFormat="1" ht="15.75" x14ac:dyDescent="0.25">
      <c r="A744" s="15" t="s">
        <v>30</v>
      </c>
      <c r="B744" s="16">
        <v>6628009158</v>
      </c>
      <c r="C744" s="16" t="s">
        <v>783</v>
      </c>
      <c r="E744" s="17">
        <v>6.96</v>
      </c>
      <c r="F744" s="18">
        <v>111.31</v>
      </c>
      <c r="G744" s="19">
        <v>33.840000000000003</v>
      </c>
      <c r="H744" s="16">
        <v>9.8000000000000007</v>
      </c>
      <c r="I744" s="16">
        <v>9.19</v>
      </c>
      <c r="J744" s="16">
        <v>6.28</v>
      </c>
      <c r="K744" s="16">
        <v>8.57</v>
      </c>
      <c r="L744" s="19">
        <v>37.980000000000004</v>
      </c>
      <c r="M744" s="16">
        <v>5.8</v>
      </c>
      <c r="N744" s="16">
        <v>5.57</v>
      </c>
      <c r="O744" s="16">
        <v>8.09</v>
      </c>
      <c r="P744" s="16">
        <v>1.56</v>
      </c>
      <c r="Q744" s="16">
        <v>6.75</v>
      </c>
      <c r="R744" s="16">
        <v>5.73</v>
      </c>
      <c r="S744" s="16">
        <v>4.4800000000000004</v>
      </c>
      <c r="T744" s="19">
        <v>17.09</v>
      </c>
      <c r="U744" s="16">
        <v>8.16</v>
      </c>
      <c r="V744" s="16">
        <v>8.93</v>
      </c>
      <c r="W744" s="19">
        <v>22.400000000000002</v>
      </c>
      <c r="X744" s="16">
        <v>6.28</v>
      </c>
      <c r="Y744" s="16">
        <v>8.16</v>
      </c>
      <c r="Z744" s="16">
        <v>7.96</v>
      </c>
    </row>
    <row r="745" spans="1:26" s="16" customFormat="1" ht="15.75" x14ac:dyDescent="0.25">
      <c r="A745" s="15" t="s">
        <v>24</v>
      </c>
      <c r="B745" s="16">
        <v>6658071315</v>
      </c>
      <c r="C745" s="16" t="s">
        <v>784</v>
      </c>
      <c r="E745" s="17">
        <v>6.96</v>
      </c>
      <c r="F745" s="18">
        <v>111.28999999999999</v>
      </c>
      <c r="G745" s="19">
        <v>27.57</v>
      </c>
      <c r="H745" s="16">
        <v>9.23</v>
      </c>
      <c r="I745" s="16">
        <v>8.69</v>
      </c>
      <c r="J745" s="16">
        <v>6.2</v>
      </c>
      <c r="K745" s="16">
        <v>3.45</v>
      </c>
      <c r="L745" s="19">
        <v>45.97</v>
      </c>
      <c r="M745" s="16">
        <v>6.64</v>
      </c>
      <c r="N745" s="16">
        <v>7.91</v>
      </c>
      <c r="O745" s="16">
        <v>8.14</v>
      </c>
      <c r="P745" s="16">
        <v>4.8600000000000003</v>
      </c>
      <c r="Q745" s="16">
        <v>6.94</v>
      </c>
      <c r="R745" s="16">
        <v>4.9000000000000004</v>
      </c>
      <c r="S745" s="16">
        <v>6.58</v>
      </c>
      <c r="T745" s="19">
        <v>15.579999999999998</v>
      </c>
      <c r="U745" s="16">
        <v>7.46</v>
      </c>
      <c r="V745" s="16">
        <v>8.1199999999999992</v>
      </c>
      <c r="W745" s="19">
        <v>22.17</v>
      </c>
      <c r="X745" s="16">
        <v>7.11</v>
      </c>
      <c r="Y745" s="16">
        <v>7.65</v>
      </c>
      <c r="Z745" s="16">
        <v>7.41</v>
      </c>
    </row>
    <row r="746" spans="1:26" s="16" customFormat="1" ht="15.75" x14ac:dyDescent="0.25">
      <c r="A746" s="15" t="s">
        <v>32</v>
      </c>
      <c r="B746" s="16">
        <v>6626005415</v>
      </c>
      <c r="C746" s="16" t="s">
        <v>785</v>
      </c>
      <c r="E746" s="17">
        <v>6.95</v>
      </c>
      <c r="F746" s="18">
        <v>111.27</v>
      </c>
      <c r="G746" s="19">
        <v>24.689999999999998</v>
      </c>
      <c r="H746" s="16">
        <v>8.73</v>
      </c>
      <c r="I746" s="16">
        <v>8.0299999999999994</v>
      </c>
      <c r="J746" s="16">
        <v>4.51</v>
      </c>
      <c r="K746" s="16">
        <v>3.42</v>
      </c>
      <c r="L746" s="19">
        <v>47.58</v>
      </c>
      <c r="M746" s="16">
        <v>7.48</v>
      </c>
      <c r="N746" s="16">
        <v>8.08</v>
      </c>
      <c r="O746" s="16">
        <v>8.18</v>
      </c>
      <c r="P746" s="16">
        <v>6.15</v>
      </c>
      <c r="Q746" s="16">
        <v>8.02</v>
      </c>
      <c r="R746" s="16">
        <v>4.95</v>
      </c>
      <c r="S746" s="16">
        <v>4.72</v>
      </c>
      <c r="T746" s="19">
        <v>16.009999999999998</v>
      </c>
      <c r="U746" s="16">
        <v>7.84</v>
      </c>
      <c r="V746" s="16">
        <v>8.17</v>
      </c>
      <c r="W746" s="19">
        <v>22.990000000000002</v>
      </c>
      <c r="X746" s="16">
        <v>7.32</v>
      </c>
      <c r="Y746" s="16">
        <v>7.89</v>
      </c>
      <c r="Z746" s="16">
        <v>7.78</v>
      </c>
    </row>
    <row r="747" spans="1:26" s="16" customFormat="1" ht="15.75" x14ac:dyDescent="0.25">
      <c r="A747" s="15" t="s">
        <v>37</v>
      </c>
      <c r="B747" s="16">
        <v>6666008388</v>
      </c>
      <c r="C747" s="16" t="s">
        <v>786</v>
      </c>
      <c r="E747" s="17">
        <v>6.95</v>
      </c>
      <c r="F747" s="18">
        <v>111.26</v>
      </c>
      <c r="G747" s="19">
        <v>27.419999999999998</v>
      </c>
      <c r="H747" s="16">
        <v>9.3800000000000008</v>
      </c>
      <c r="I747" s="16">
        <v>8.9499999999999993</v>
      </c>
      <c r="J747" s="16">
        <v>5.96</v>
      </c>
      <c r="K747" s="16">
        <v>3.13</v>
      </c>
      <c r="L747" s="19">
        <v>46.339999999999996</v>
      </c>
      <c r="M747" s="16">
        <v>7.05</v>
      </c>
      <c r="N747" s="16">
        <v>7.79</v>
      </c>
      <c r="O747" s="16">
        <v>6.41</v>
      </c>
      <c r="P747" s="16">
        <v>4.76</v>
      </c>
      <c r="Q747" s="16">
        <v>6.92</v>
      </c>
      <c r="R747" s="16">
        <v>8.9700000000000006</v>
      </c>
      <c r="S747" s="16">
        <v>4.4400000000000004</v>
      </c>
      <c r="T747" s="19">
        <v>16.170000000000002</v>
      </c>
      <c r="U747" s="16">
        <v>8.01</v>
      </c>
      <c r="V747" s="16">
        <v>8.16</v>
      </c>
      <c r="W747" s="19">
        <v>21.33</v>
      </c>
      <c r="X747" s="16">
        <v>6.4</v>
      </c>
      <c r="Y747" s="16">
        <v>7.5</v>
      </c>
      <c r="Z747" s="16">
        <v>7.43</v>
      </c>
    </row>
    <row r="748" spans="1:26" s="16" customFormat="1" ht="15.75" x14ac:dyDescent="0.25">
      <c r="A748" s="15" t="s">
        <v>88</v>
      </c>
      <c r="B748" s="16">
        <v>6602001732</v>
      </c>
      <c r="C748" s="16" t="s">
        <v>735</v>
      </c>
      <c r="E748" s="17">
        <v>6.95</v>
      </c>
      <c r="F748" s="18">
        <v>111.18</v>
      </c>
      <c r="G748" s="19">
        <v>28.32</v>
      </c>
      <c r="H748" s="16">
        <v>9.08</v>
      </c>
      <c r="I748" s="16">
        <v>8.4499999999999993</v>
      </c>
      <c r="J748" s="16">
        <v>7.63</v>
      </c>
      <c r="K748" s="16">
        <v>3.16</v>
      </c>
      <c r="L748" s="19">
        <v>40.75</v>
      </c>
      <c r="M748" s="16">
        <v>5.69</v>
      </c>
      <c r="N748" s="16">
        <v>6.88</v>
      </c>
      <c r="O748" s="16">
        <v>5.46</v>
      </c>
      <c r="P748" s="16">
        <v>6.41</v>
      </c>
      <c r="Q748" s="16">
        <v>4.42</v>
      </c>
      <c r="R748" s="16">
        <v>5.99</v>
      </c>
      <c r="S748" s="16">
        <v>5.9</v>
      </c>
      <c r="T748" s="19">
        <v>18.03</v>
      </c>
      <c r="U748" s="16">
        <v>8.9499999999999993</v>
      </c>
      <c r="V748" s="16">
        <v>9.08</v>
      </c>
      <c r="W748" s="19">
        <v>24.08</v>
      </c>
      <c r="X748" s="16">
        <v>6.32</v>
      </c>
      <c r="Y748" s="16">
        <v>8.68</v>
      </c>
      <c r="Z748" s="16">
        <v>9.08</v>
      </c>
    </row>
    <row r="749" spans="1:26" s="16" customFormat="1" ht="15.75" x14ac:dyDescent="0.25">
      <c r="A749" s="15" t="s">
        <v>65</v>
      </c>
      <c r="B749" s="16">
        <v>6627012366</v>
      </c>
      <c r="C749" s="16" t="s">
        <v>787</v>
      </c>
      <c r="E749" s="17">
        <v>6.94</v>
      </c>
      <c r="F749" s="18">
        <v>111.09</v>
      </c>
      <c r="G749" s="19">
        <v>29.040000000000003</v>
      </c>
      <c r="H749" s="16">
        <v>9.1300000000000008</v>
      </c>
      <c r="I749" s="16">
        <v>9.3800000000000008</v>
      </c>
      <c r="J749" s="16">
        <v>6.57</v>
      </c>
      <c r="K749" s="16">
        <v>3.96</v>
      </c>
      <c r="L749" s="19">
        <v>41.429999999999993</v>
      </c>
      <c r="M749" s="16">
        <v>6.81</v>
      </c>
      <c r="N749" s="16">
        <v>6.95</v>
      </c>
      <c r="O749" s="16">
        <v>5.63</v>
      </c>
      <c r="P749" s="16">
        <v>6.29</v>
      </c>
      <c r="Q749" s="16">
        <v>5.88</v>
      </c>
      <c r="R749" s="16">
        <v>4.28</v>
      </c>
      <c r="S749" s="16">
        <v>5.59</v>
      </c>
      <c r="T749" s="19">
        <v>16.66</v>
      </c>
      <c r="U749" s="16">
        <v>8.19</v>
      </c>
      <c r="V749" s="16">
        <v>8.4700000000000006</v>
      </c>
      <c r="W749" s="19">
        <v>23.96</v>
      </c>
      <c r="X749" s="16">
        <v>7.85</v>
      </c>
      <c r="Y749" s="16">
        <v>8.19</v>
      </c>
      <c r="Z749" s="16">
        <v>7.92</v>
      </c>
    </row>
    <row r="750" spans="1:26" s="16" customFormat="1" ht="15.75" x14ac:dyDescent="0.25">
      <c r="A750" s="15" t="s">
        <v>32</v>
      </c>
      <c r="B750" s="16">
        <v>6619003030</v>
      </c>
      <c r="C750" s="16" t="s">
        <v>788</v>
      </c>
      <c r="E750" s="17">
        <v>6.94</v>
      </c>
      <c r="F750" s="18">
        <v>111.07</v>
      </c>
      <c r="G750" s="19">
        <v>26.970000000000002</v>
      </c>
      <c r="H750" s="16">
        <v>9.2100000000000009</v>
      </c>
      <c r="I750" s="16">
        <v>8.52</v>
      </c>
      <c r="J750" s="16">
        <v>5.44</v>
      </c>
      <c r="K750" s="16">
        <v>3.8</v>
      </c>
      <c r="L750" s="19">
        <v>45.08</v>
      </c>
      <c r="M750" s="16">
        <v>6.75</v>
      </c>
      <c r="N750" s="16">
        <v>8.15</v>
      </c>
      <c r="O750" s="16">
        <v>5.33</v>
      </c>
      <c r="P750" s="16">
        <v>5.83</v>
      </c>
      <c r="Q750" s="16">
        <v>4.88</v>
      </c>
      <c r="R750" s="16">
        <v>5.71</v>
      </c>
      <c r="S750" s="16">
        <v>8.43</v>
      </c>
      <c r="T750" s="19">
        <v>16.399999999999999</v>
      </c>
      <c r="U750" s="16">
        <v>7.96</v>
      </c>
      <c r="V750" s="16">
        <v>8.44</v>
      </c>
      <c r="W750" s="19">
        <v>22.619999999999997</v>
      </c>
      <c r="X750" s="16">
        <v>6.88</v>
      </c>
      <c r="Y750" s="16">
        <v>8</v>
      </c>
      <c r="Z750" s="16">
        <v>7.74</v>
      </c>
    </row>
    <row r="751" spans="1:26" s="16" customFormat="1" ht="15.75" x14ac:dyDescent="0.25">
      <c r="A751" s="15" t="s">
        <v>32</v>
      </c>
      <c r="B751" s="16">
        <v>6632006826</v>
      </c>
      <c r="C751" s="16" t="s">
        <v>789</v>
      </c>
      <c r="E751" s="17">
        <v>6.94</v>
      </c>
      <c r="F751" s="18">
        <v>111.00999999999999</v>
      </c>
      <c r="G751" s="19">
        <v>27.229999999999997</v>
      </c>
      <c r="H751" s="16">
        <v>9.48</v>
      </c>
      <c r="I751" s="16">
        <v>8.31</v>
      </c>
      <c r="J751" s="16">
        <v>5.51</v>
      </c>
      <c r="K751" s="16">
        <v>3.93</v>
      </c>
      <c r="L751" s="19">
        <v>40.750000000000007</v>
      </c>
      <c r="M751" s="16">
        <v>7.06</v>
      </c>
      <c r="N751" s="16">
        <v>5.24</v>
      </c>
      <c r="O751" s="16">
        <v>5.53</v>
      </c>
      <c r="P751" s="16">
        <v>5.27</v>
      </c>
      <c r="Q751" s="16">
        <v>5.96</v>
      </c>
      <c r="R751" s="16">
        <v>5.49</v>
      </c>
      <c r="S751" s="16">
        <v>6.2</v>
      </c>
      <c r="T751" s="19">
        <v>17.64</v>
      </c>
      <c r="U751" s="16">
        <v>8.74</v>
      </c>
      <c r="V751" s="16">
        <v>8.9</v>
      </c>
      <c r="W751" s="19">
        <v>25.39</v>
      </c>
      <c r="X751" s="16">
        <v>8.17</v>
      </c>
      <c r="Y751" s="16">
        <v>8.5399999999999991</v>
      </c>
      <c r="Z751" s="16">
        <v>8.68</v>
      </c>
    </row>
    <row r="752" spans="1:26" s="16" customFormat="1" ht="15.75" x14ac:dyDescent="0.25">
      <c r="A752" s="15" t="s">
        <v>204</v>
      </c>
      <c r="B752" s="16">
        <v>6640002864</v>
      </c>
      <c r="C752" s="16" t="s">
        <v>790</v>
      </c>
      <c r="E752" s="17">
        <v>6.94</v>
      </c>
      <c r="F752" s="18">
        <v>111</v>
      </c>
      <c r="G752" s="19">
        <v>26.5</v>
      </c>
      <c r="H752" s="16">
        <v>8.75</v>
      </c>
      <c r="I752" s="16">
        <v>8.5</v>
      </c>
      <c r="J752" s="16">
        <v>4.25</v>
      </c>
      <c r="K752" s="16">
        <v>5</v>
      </c>
      <c r="L752" s="19">
        <v>42</v>
      </c>
      <c r="M752" s="16">
        <v>6.25</v>
      </c>
      <c r="N752" s="16">
        <v>7</v>
      </c>
      <c r="O752" s="16">
        <v>6.25</v>
      </c>
      <c r="P752" s="16">
        <v>5.25</v>
      </c>
      <c r="Q752" s="16">
        <v>7.5</v>
      </c>
      <c r="R752" s="16">
        <v>6.25</v>
      </c>
      <c r="S752" s="16">
        <v>3.5</v>
      </c>
      <c r="T752" s="19">
        <v>15</v>
      </c>
      <c r="U752" s="16">
        <v>7.5</v>
      </c>
      <c r="V752" s="16">
        <v>7.5</v>
      </c>
      <c r="W752" s="19">
        <v>27.5</v>
      </c>
      <c r="X752" s="16">
        <v>10</v>
      </c>
      <c r="Y752" s="16">
        <v>7.5</v>
      </c>
      <c r="Z752" s="16">
        <v>10</v>
      </c>
    </row>
    <row r="753" spans="1:26" s="16" customFormat="1" ht="15.75" x14ac:dyDescent="0.25">
      <c r="A753" s="15" t="s">
        <v>287</v>
      </c>
      <c r="B753" s="16">
        <v>6615006706</v>
      </c>
      <c r="C753" s="16" t="s">
        <v>791</v>
      </c>
      <c r="E753" s="17">
        <v>6.94</v>
      </c>
      <c r="F753" s="18">
        <v>110.98</v>
      </c>
      <c r="G753" s="19">
        <v>26.860000000000003</v>
      </c>
      <c r="H753" s="16">
        <v>9.7200000000000006</v>
      </c>
      <c r="I753" s="16">
        <v>9.02</v>
      </c>
      <c r="J753" s="16">
        <v>4.03</v>
      </c>
      <c r="K753" s="16">
        <v>4.09</v>
      </c>
      <c r="L753" s="19">
        <v>39.53</v>
      </c>
      <c r="M753" s="16">
        <v>4.7</v>
      </c>
      <c r="N753" s="16">
        <v>8.23</v>
      </c>
      <c r="O753" s="16">
        <v>5.6</v>
      </c>
      <c r="P753" s="16">
        <v>4.13</v>
      </c>
      <c r="Q753" s="16">
        <v>6.29</v>
      </c>
      <c r="R753" s="16">
        <v>4.41</v>
      </c>
      <c r="S753" s="16">
        <v>6.17</v>
      </c>
      <c r="T753" s="19">
        <v>17.899999999999999</v>
      </c>
      <c r="U753" s="16">
        <v>8.86</v>
      </c>
      <c r="V753" s="16">
        <v>9.0399999999999991</v>
      </c>
      <c r="W753" s="19">
        <v>26.689999999999998</v>
      </c>
      <c r="X753" s="16">
        <v>8.9499999999999993</v>
      </c>
      <c r="Y753" s="16">
        <v>8.7899999999999991</v>
      </c>
      <c r="Z753" s="16">
        <v>8.9499999999999993</v>
      </c>
    </row>
    <row r="754" spans="1:26" s="16" customFormat="1" ht="15.75" x14ac:dyDescent="0.25">
      <c r="A754" s="15" t="s">
        <v>109</v>
      </c>
      <c r="B754" s="16">
        <v>6603011388</v>
      </c>
      <c r="C754" s="16" t="s">
        <v>792</v>
      </c>
      <c r="E754" s="17">
        <v>6.94</v>
      </c>
      <c r="F754" s="18">
        <v>110.98</v>
      </c>
      <c r="G754" s="19">
        <v>27.090000000000003</v>
      </c>
      <c r="H754" s="16">
        <v>9.5299999999999994</v>
      </c>
      <c r="I754" s="16">
        <v>8.9600000000000009</v>
      </c>
      <c r="J754" s="16">
        <v>5.1100000000000003</v>
      </c>
      <c r="K754" s="16">
        <v>3.49</v>
      </c>
      <c r="L754" s="19">
        <v>44.95</v>
      </c>
      <c r="M754" s="16">
        <v>6.78</v>
      </c>
      <c r="N754" s="16">
        <v>7.57</v>
      </c>
      <c r="O754" s="16">
        <v>6.71</v>
      </c>
      <c r="P754" s="16">
        <v>6.41</v>
      </c>
      <c r="Q754" s="16">
        <v>6.53</v>
      </c>
      <c r="R754" s="16">
        <v>6.1</v>
      </c>
      <c r="S754" s="16">
        <v>4.8499999999999996</v>
      </c>
      <c r="T754" s="19">
        <v>16.2</v>
      </c>
      <c r="U754" s="16">
        <v>7.92</v>
      </c>
      <c r="V754" s="16">
        <v>8.2799999999999994</v>
      </c>
      <c r="W754" s="19">
        <v>22.740000000000002</v>
      </c>
      <c r="X754" s="16">
        <v>7.12</v>
      </c>
      <c r="Y754" s="16">
        <v>7.79</v>
      </c>
      <c r="Z754" s="16">
        <v>7.83</v>
      </c>
    </row>
    <row r="755" spans="1:26" s="16" customFormat="1" ht="15.75" x14ac:dyDescent="0.25">
      <c r="A755" s="15" t="s">
        <v>24</v>
      </c>
      <c r="B755" s="16">
        <v>6660011024</v>
      </c>
      <c r="C755" s="16" t="s">
        <v>793</v>
      </c>
      <c r="E755" s="17">
        <v>6.93</v>
      </c>
      <c r="F755" s="18">
        <v>110.91</v>
      </c>
      <c r="G755" s="19">
        <v>26.699999999999996</v>
      </c>
      <c r="H755" s="16">
        <v>9.19</v>
      </c>
      <c r="I755" s="16">
        <v>8.18</v>
      </c>
      <c r="J755" s="16">
        <v>6.45</v>
      </c>
      <c r="K755" s="16">
        <v>2.88</v>
      </c>
      <c r="L755" s="19">
        <v>46.82</v>
      </c>
      <c r="M755" s="16">
        <v>7.69</v>
      </c>
      <c r="N755" s="16">
        <v>6.54</v>
      </c>
      <c r="O755" s="16">
        <v>7.86</v>
      </c>
      <c r="P755" s="16">
        <v>6.12</v>
      </c>
      <c r="Q755" s="16">
        <v>6.34</v>
      </c>
      <c r="R755" s="16">
        <v>7.28</v>
      </c>
      <c r="S755" s="16">
        <v>4.99</v>
      </c>
      <c r="T755" s="19">
        <v>15.420000000000002</v>
      </c>
      <c r="U755" s="16">
        <v>7.44</v>
      </c>
      <c r="V755" s="16">
        <v>7.98</v>
      </c>
      <c r="W755" s="19">
        <v>21.97</v>
      </c>
      <c r="X755" s="16">
        <v>6.57</v>
      </c>
      <c r="Y755" s="16">
        <v>7.65</v>
      </c>
      <c r="Z755" s="16">
        <v>7.75</v>
      </c>
    </row>
    <row r="756" spans="1:26" s="16" customFormat="1" ht="15.75" x14ac:dyDescent="0.25">
      <c r="A756" s="15" t="s">
        <v>351</v>
      </c>
      <c r="B756" s="16">
        <v>6639005028</v>
      </c>
      <c r="C756" s="16" t="s">
        <v>794</v>
      </c>
      <c r="E756" s="17">
        <v>6.93</v>
      </c>
      <c r="F756" s="18">
        <v>110.88</v>
      </c>
      <c r="G756" s="19">
        <v>27.83</v>
      </c>
      <c r="H756" s="16">
        <v>9.2200000000000006</v>
      </c>
      <c r="I756" s="16">
        <v>8.61</v>
      </c>
      <c r="J756" s="16">
        <v>6.48</v>
      </c>
      <c r="K756" s="16">
        <v>3.52</v>
      </c>
      <c r="L756" s="19">
        <v>43.41</v>
      </c>
      <c r="M756" s="16">
        <v>6.3</v>
      </c>
      <c r="N756" s="16">
        <v>7.49</v>
      </c>
      <c r="O756" s="16">
        <v>7.24</v>
      </c>
      <c r="P756" s="16">
        <v>6.79</v>
      </c>
      <c r="Q756" s="16">
        <v>5.5</v>
      </c>
      <c r="R756" s="16">
        <v>4.34</v>
      </c>
      <c r="S756" s="16">
        <v>5.75</v>
      </c>
      <c r="T756" s="19">
        <v>16.64</v>
      </c>
      <c r="U756" s="16">
        <v>8.1999999999999993</v>
      </c>
      <c r="V756" s="16">
        <v>8.44</v>
      </c>
      <c r="W756" s="19">
        <v>23</v>
      </c>
      <c r="X756" s="16">
        <v>7.28</v>
      </c>
      <c r="Y756" s="16">
        <v>7.88</v>
      </c>
      <c r="Z756" s="16">
        <v>7.84</v>
      </c>
    </row>
    <row r="757" spans="1:26" s="16" customFormat="1" ht="15.75" x14ac:dyDescent="0.25">
      <c r="A757" s="15" t="s">
        <v>65</v>
      </c>
      <c r="B757" s="16">
        <v>6627008673</v>
      </c>
      <c r="C757" s="16" t="s">
        <v>795</v>
      </c>
      <c r="E757" s="17">
        <v>6.93</v>
      </c>
      <c r="F757" s="18">
        <v>110.86</v>
      </c>
      <c r="G757" s="19">
        <v>30.26</v>
      </c>
      <c r="H757" s="16">
        <v>9.84</v>
      </c>
      <c r="I757" s="16">
        <v>9.2100000000000009</v>
      </c>
      <c r="J757" s="16">
        <v>7.32</v>
      </c>
      <c r="K757" s="16">
        <v>3.89</v>
      </c>
      <c r="L757" s="19">
        <v>41.339999999999996</v>
      </c>
      <c r="M757" s="16">
        <v>6.3</v>
      </c>
      <c r="N757" s="16">
        <v>6.14</v>
      </c>
      <c r="O757" s="16">
        <v>4.96</v>
      </c>
      <c r="P757" s="16">
        <v>5.3</v>
      </c>
      <c r="Q757" s="16">
        <v>6.75</v>
      </c>
      <c r="R757" s="16">
        <v>6.89</v>
      </c>
      <c r="S757" s="16">
        <v>5</v>
      </c>
      <c r="T757" s="19">
        <v>15.31</v>
      </c>
      <c r="U757" s="16">
        <v>7.45</v>
      </c>
      <c r="V757" s="16">
        <v>7.86</v>
      </c>
      <c r="W757" s="19">
        <v>23.95</v>
      </c>
      <c r="X757" s="16">
        <v>7.45</v>
      </c>
      <c r="Y757" s="16">
        <v>7.68</v>
      </c>
      <c r="Z757" s="16">
        <v>8.82</v>
      </c>
    </row>
    <row r="758" spans="1:26" s="16" customFormat="1" ht="15.75" x14ac:dyDescent="0.25">
      <c r="A758" s="15" t="s">
        <v>32</v>
      </c>
      <c r="B758" s="16">
        <v>6670424278</v>
      </c>
      <c r="C758" s="16" t="s">
        <v>796</v>
      </c>
      <c r="E758" s="17">
        <v>6.92</v>
      </c>
      <c r="F758" s="18">
        <v>110.78999999999999</v>
      </c>
      <c r="G758" s="19">
        <v>27.270000000000003</v>
      </c>
      <c r="H758" s="16">
        <v>9.6</v>
      </c>
      <c r="I758" s="16">
        <v>9.0399999999999991</v>
      </c>
      <c r="J758" s="16">
        <v>5.14</v>
      </c>
      <c r="K758" s="16">
        <v>3.49</v>
      </c>
      <c r="L758" s="19">
        <v>43.699999999999989</v>
      </c>
      <c r="M758" s="16">
        <v>7.57</v>
      </c>
      <c r="N758" s="16">
        <v>8.69</v>
      </c>
      <c r="O758" s="16">
        <v>8.4</v>
      </c>
      <c r="P758" s="16">
        <v>2.4500000000000002</v>
      </c>
      <c r="Q758" s="16">
        <v>5.45</v>
      </c>
      <c r="R758" s="16">
        <v>6.87</v>
      </c>
      <c r="S758" s="16">
        <v>4.2699999999999996</v>
      </c>
      <c r="T758" s="19">
        <v>16.799999999999997</v>
      </c>
      <c r="U758" s="16">
        <v>8.43</v>
      </c>
      <c r="V758" s="16">
        <v>8.3699999999999992</v>
      </c>
      <c r="W758" s="19">
        <v>23.02</v>
      </c>
      <c r="X758" s="16">
        <v>6.51</v>
      </c>
      <c r="Y758" s="16">
        <v>8.1999999999999993</v>
      </c>
      <c r="Z758" s="16">
        <v>8.31</v>
      </c>
    </row>
    <row r="759" spans="1:26" s="16" customFormat="1" ht="15.75" x14ac:dyDescent="0.25">
      <c r="A759" s="15" t="s">
        <v>111</v>
      </c>
      <c r="B759" s="16">
        <v>6634007695</v>
      </c>
      <c r="C759" s="16" t="s">
        <v>797</v>
      </c>
      <c r="E759" s="17">
        <v>6.92</v>
      </c>
      <c r="F759" s="18">
        <v>110.75</v>
      </c>
      <c r="G759" s="19">
        <v>28.75</v>
      </c>
      <c r="H759" s="16">
        <v>8.75</v>
      </c>
      <c r="I759" s="16">
        <v>9.5</v>
      </c>
      <c r="J759" s="16">
        <v>6.75</v>
      </c>
      <c r="K759" s="16">
        <v>3.75</v>
      </c>
      <c r="L759" s="19">
        <v>42</v>
      </c>
      <c r="M759" s="16">
        <v>7.5</v>
      </c>
      <c r="N759" s="16">
        <v>7.5</v>
      </c>
      <c r="O759" s="16">
        <v>4</v>
      </c>
      <c r="P759" s="16">
        <v>8</v>
      </c>
      <c r="Q759" s="16">
        <v>4.25</v>
      </c>
      <c r="R759" s="16">
        <v>4</v>
      </c>
      <c r="S759" s="16">
        <v>6.75</v>
      </c>
      <c r="T759" s="19">
        <v>15</v>
      </c>
      <c r="U759" s="16">
        <v>7.5</v>
      </c>
      <c r="V759" s="16">
        <v>7.5</v>
      </c>
      <c r="W759" s="19">
        <v>25</v>
      </c>
      <c r="X759" s="16">
        <v>7.5</v>
      </c>
      <c r="Y759" s="16">
        <v>7.5</v>
      </c>
      <c r="Z759" s="16">
        <v>10</v>
      </c>
    </row>
    <row r="760" spans="1:26" s="16" customFormat="1" ht="15.75" x14ac:dyDescent="0.25">
      <c r="A760" s="15" t="s">
        <v>73</v>
      </c>
      <c r="B760" s="16">
        <v>6604009007</v>
      </c>
      <c r="C760" s="16" t="s">
        <v>798</v>
      </c>
      <c r="E760" s="17">
        <v>6.92</v>
      </c>
      <c r="F760" s="18">
        <v>110.69000000000001</v>
      </c>
      <c r="G760" s="19">
        <v>27.45</v>
      </c>
      <c r="H760" s="16">
        <v>8.83</v>
      </c>
      <c r="I760" s="16">
        <v>8.69</v>
      </c>
      <c r="J760" s="16">
        <v>7.13</v>
      </c>
      <c r="K760" s="16">
        <v>2.8</v>
      </c>
      <c r="L760" s="19">
        <v>45.59</v>
      </c>
      <c r="M760" s="16">
        <v>7.9</v>
      </c>
      <c r="N760" s="16">
        <v>8.1199999999999992</v>
      </c>
      <c r="O760" s="16">
        <v>7.87</v>
      </c>
      <c r="P760" s="16">
        <v>5.09</v>
      </c>
      <c r="Q760" s="16">
        <v>6.61</v>
      </c>
      <c r="R760" s="16">
        <v>5.13</v>
      </c>
      <c r="S760" s="16">
        <v>4.87</v>
      </c>
      <c r="T760" s="19">
        <v>16.329999999999998</v>
      </c>
      <c r="U760" s="16">
        <v>8.24</v>
      </c>
      <c r="V760" s="16">
        <v>8.09</v>
      </c>
      <c r="W760" s="19">
        <v>21.32</v>
      </c>
      <c r="X760" s="16">
        <v>6.32</v>
      </c>
      <c r="Y760" s="16">
        <v>7.79</v>
      </c>
      <c r="Z760" s="16">
        <v>7.21</v>
      </c>
    </row>
    <row r="761" spans="1:26" s="16" customFormat="1" ht="15.75" x14ac:dyDescent="0.25">
      <c r="A761" s="15" t="s">
        <v>468</v>
      </c>
      <c r="B761" s="16">
        <v>6610002916</v>
      </c>
      <c r="C761" s="16" t="s">
        <v>799</v>
      </c>
      <c r="E761" s="17">
        <v>6.92</v>
      </c>
      <c r="F761" s="18">
        <v>110.68</v>
      </c>
      <c r="G761" s="19">
        <v>25.590000000000003</v>
      </c>
      <c r="H761" s="16">
        <v>10</v>
      </c>
      <c r="I761" s="16">
        <v>7.67</v>
      </c>
      <c r="J761" s="16">
        <v>5</v>
      </c>
      <c r="K761" s="16">
        <v>2.92</v>
      </c>
      <c r="L761" s="19">
        <v>36.76</v>
      </c>
      <c r="M761" s="16">
        <v>6.09</v>
      </c>
      <c r="N761" s="16">
        <v>6.17</v>
      </c>
      <c r="O761" s="16">
        <v>6.25</v>
      </c>
      <c r="P761" s="16">
        <v>3.75</v>
      </c>
      <c r="Q761" s="16">
        <v>3.75</v>
      </c>
      <c r="R761" s="16">
        <v>4</v>
      </c>
      <c r="S761" s="16">
        <v>6.75</v>
      </c>
      <c r="T761" s="19">
        <v>20</v>
      </c>
      <c r="U761" s="16">
        <v>10</v>
      </c>
      <c r="V761" s="16">
        <v>10</v>
      </c>
      <c r="W761" s="19">
        <v>28.33</v>
      </c>
      <c r="X761" s="16">
        <v>8.33</v>
      </c>
      <c r="Y761" s="16">
        <v>10</v>
      </c>
      <c r="Z761" s="16">
        <v>10</v>
      </c>
    </row>
    <row r="762" spans="1:26" s="16" customFormat="1" ht="15.75" x14ac:dyDescent="0.25">
      <c r="A762" s="15" t="s">
        <v>48</v>
      </c>
      <c r="B762" s="16">
        <v>6654003032</v>
      </c>
      <c r="C762" s="16" t="s">
        <v>800</v>
      </c>
      <c r="E762" s="17">
        <v>6.92</v>
      </c>
      <c r="F762" s="18">
        <v>110.67000000000002</v>
      </c>
      <c r="G762" s="19">
        <v>32.43</v>
      </c>
      <c r="H762" s="16">
        <v>9.23</v>
      </c>
      <c r="I762" s="16">
        <v>8.1999999999999993</v>
      </c>
      <c r="J762" s="16">
        <v>6.83</v>
      </c>
      <c r="K762" s="16">
        <v>8.17</v>
      </c>
      <c r="L762" s="19">
        <v>40.450000000000003</v>
      </c>
      <c r="M762" s="16">
        <v>7.13</v>
      </c>
      <c r="N762" s="16">
        <v>7.41</v>
      </c>
      <c r="O762" s="16">
        <v>4.37</v>
      </c>
      <c r="P762" s="16">
        <v>2.58</v>
      </c>
      <c r="Q762" s="16">
        <v>5.54</v>
      </c>
      <c r="R762" s="16">
        <v>8.17</v>
      </c>
      <c r="S762" s="16">
        <v>5.25</v>
      </c>
      <c r="T762" s="19">
        <v>16.2</v>
      </c>
      <c r="U762" s="16">
        <v>7.96</v>
      </c>
      <c r="V762" s="16">
        <v>8.24</v>
      </c>
      <c r="W762" s="19">
        <v>21.59</v>
      </c>
      <c r="X762" s="16">
        <v>6.66</v>
      </c>
      <c r="Y762" s="16">
        <v>7.33</v>
      </c>
      <c r="Z762" s="16">
        <v>7.6</v>
      </c>
    </row>
    <row r="763" spans="1:26" s="16" customFormat="1" ht="15.75" x14ac:dyDescent="0.25">
      <c r="A763" s="15" t="s">
        <v>24</v>
      </c>
      <c r="B763" s="16">
        <v>6660000583</v>
      </c>
      <c r="C763" s="16" t="s">
        <v>801</v>
      </c>
      <c r="E763" s="17">
        <v>6.91</v>
      </c>
      <c r="F763" s="18">
        <v>110.61999999999999</v>
      </c>
      <c r="G763" s="19">
        <v>24.909999999999997</v>
      </c>
      <c r="H763" s="16">
        <v>9.2200000000000006</v>
      </c>
      <c r="I763" s="16">
        <v>7.93</v>
      </c>
      <c r="J763" s="16">
        <v>4.72</v>
      </c>
      <c r="K763" s="16">
        <v>3.04</v>
      </c>
      <c r="L763" s="19">
        <v>45.059999999999995</v>
      </c>
      <c r="M763" s="16">
        <v>7.57</v>
      </c>
      <c r="N763" s="16">
        <v>8.7899999999999991</v>
      </c>
      <c r="O763" s="16">
        <v>7.43</v>
      </c>
      <c r="P763" s="16">
        <v>4.79</v>
      </c>
      <c r="Q763" s="16">
        <v>5.86</v>
      </c>
      <c r="R763" s="16">
        <v>5.65</v>
      </c>
      <c r="S763" s="16">
        <v>4.97</v>
      </c>
      <c r="T763" s="19">
        <v>16.29</v>
      </c>
      <c r="U763" s="16">
        <v>7.93</v>
      </c>
      <c r="V763" s="16">
        <v>8.36</v>
      </c>
      <c r="W763" s="19">
        <v>24.36</v>
      </c>
      <c r="X763" s="16">
        <v>8</v>
      </c>
      <c r="Y763" s="16">
        <v>8.2899999999999991</v>
      </c>
      <c r="Z763" s="16">
        <v>8.07</v>
      </c>
    </row>
    <row r="764" spans="1:26" s="16" customFormat="1" ht="15.75" x14ac:dyDescent="0.25">
      <c r="A764" s="15" t="s">
        <v>22</v>
      </c>
      <c r="B764" s="16">
        <v>6622003093</v>
      </c>
      <c r="C764" s="16" t="s">
        <v>802</v>
      </c>
      <c r="E764" s="17">
        <v>6.91</v>
      </c>
      <c r="F764" s="18">
        <v>110.61</v>
      </c>
      <c r="G764" s="19">
        <v>25.48</v>
      </c>
      <c r="H764" s="16">
        <v>9.2100000000000009</v>
      </c>
      <c r="I764" s="16">
        <v>8.4499999999999993</v>
      </c>
      <c r="J764" s="16">
        <v>5.19</v>
      </c>
      <c r="K764" s="16">
        <v>2.63</v>
      </c>
      <c r="L764" s="19">
        <v>48.199999999999996</v>
      </c>
      <c r="M764" s="16">
        <v>6.38</v>
      </c>
      <c r="N764" s="16">
        <v>7.77</v>
      </c>
      <c r="O764" s="16">
        <v>6.39</v>
      </c>
      <c r="P764" s="16">
        <v>7.04</v>
      </c>
      <c r="Q764" s="16">
        <v>8.2899999999999991</v>
      </c>
      <c r="R764" s="16">
        <v>6.83</v>
      </c>
      <c r="S764" s="16">
        <v>5.5</v>
      </c>
      <c r="T764" s="19">
        <v>15.73</v>
      </c>
      <c r="U764" s="16">
        <v>7.8</v>
      </c>
      <c r="V764" s="16">
        <v>7.93</v>
      </c>
      <c r="W764" s="19">
        <v>21.2</v>
      </c>
      <c r="X764" s="16">
        <v>6.29</v>
      </c>
      <c r="Y764" s="16">
        <v>7.28</v>
      </c>
      <c r="Z764" s="16">
        <v>7.63</v>
      </c>
    </row>
    <row r="765" spans="1:26" s="16" customFormat="1" ht="15.75" x14ac:dyDescent="0.25">
      <c r="A765" s="15" t="s">
        <v>35</v>
      </c>
      <c r="B765" s="16">
        <v>6648010458</v>
      </c>
      <c r="C765" s="16" t="s">
        <v>803</v>
      </c>
      <c r="E765" s="17">
        <v>6.91</v>
      </c>
      <c r="F765" s="18">
        <v>110.54</v>
      </c>
      <c r="G765" s="19">
        <v>29.52</v>
      </c>
      <c r="H765" s="16">
        <v>9.3800000000000008</v>
      </c>
      <c r="I765" s="16">
        <v>9.19</v>
      </c>
      <c r="J765" s="16">
        <v>6.88</v>
      </c>
      <c r="K765" s="16">
        <v>4.07</v>
      </c>
      <c r="L765" s="19">
        <v>39.14</v>
      </c>
      <c r="M765" s="16">
        <v>6.5</v>
      </c>
      <c r="N765" s="16">
        <v>7.5</v>
      </c>
      <c r="O765" s="16">
        <v>5.88</v>
      </c>
      <c r="P765" s="16">
        <v>3.75</v>
      </c>
      <c r="Q765" s="16">
        <v>5.25</v>
      </c>
      <c r="R765" s="16">
        <v>4.63</v>
      </c>
      <c r="S765" s="16">
        <v>5.63</v>
      </c>
      <c r="T765" s="19">
        <v>17.5</v>
      </c>
      <c r="U765" s="16">
        <v>8.75</v>
      </c>
      <c r="V765" s="16">
        <v>8.75</v>
      </c>
      <c r="W765" s="19">
        <v>24.380000000000003</v>
      </c>
      <c r="X765" s="16">
        <v>8.75</v>
      </c>
      <c r="Y765" s="16">
        <v>7.5</v>
      </c>
      <c r="Z765" s="16">
        <v>8.1300000000000008</v>
      </c>
    </row>
    <row r="766" spans="1:26" s="16" customFormat="1" ht="15.75" x14ac:dyDescent="0.25">
      <c r="A766" s="15" t="s">
        <v>51</v>
      </c>
      <c r="B766" s="16">
        <v>6649002516</v>
      </c>
      <c r="C766" s="16" t="s">
        <v>804</v>
      </c>
      <c r="E766" s="17">
        <v>6.91</v>
      </c>
      <c r="F766" s="18">
        <v>110.52999999999999</v>
      </c>
      <c r="G766" s="19">
        <v>26.53</v>
      </c>
      <c r="H766" s="16">
        <v>9.1199999999999992</v>
      </c>
      <c r="I766" s="16">
        <v>8.5500000000000007</v>
      </c>
      <c r="J766" s="16">
        <v>5.03</v>
      </c>
      <c r="K766" s="16">
        <v>3.83</v>
      </c>
      <c r="L766" s="19">
        <v>48.11999999999999</v>
      </c>
      <c r="M766" s="16">
        <v>5.84</v>
      </c>
      <c r="N766" s="16">
        <v>6.33</v>
      </c>
      <c r="O766" s="16">
        <v>8.4600000000000009</v>
      </c>
      <c r="P766" s="16">
        <v>7.61</v>
      </c>
      <c r="Q766" s="16">
        <v>7.84</v>
      </c>
      <c r="R766" s="16">
        <v>4.5199999999999996</v>
      </c>
      <c r="S766" s="16">
        <v>7.52</v>
      </c>
      <c r="T766" s="19">
        <v>15.59</v>
      </c>
      <c r="U766" s="16">
        <v>7.35</v>
      </c>
      <c r="V766" s="16">
        <v>8.24</v>
      </c>
      <c r="W766" s="19">
        <v>20.29</v>
      </c>
      <c r="X766" s="16">
        <v>5.44</v>
      </c>
      <c r="Y766" s="16">
        <v>7.79</v>
      </c>
      <c r="Z766" s="16">
        <v>7.06</v>
      </c>
    </row>
    <row r="767" spans="1:26" s="16" customFormat="1" ht="15.75" x14ac:dyDescent="0.25">
      <c r="A767" s="15" t="s">
        <v>123</v>
      </c>
      <c r="B767" s="16">
        <v>6630006764</v>
      </c>
      <c r="C767" s="16" t="s">
        <v>805</v>
      </c>
      <c r="E767" s="17">
        <v>6.91</v>
      </c>
      <c r="F767" s="18">
        <v>110.48000000000002</v>
      </c>
      <c r="G767" s="19">
        <v>27.09</v>
      </c>
      <c r="H767" s="16">
        <v>9.44</v>
      </c>
      <c r="I767" s="16">
        <v>8.39</v>
      </c>
      <c r="J767" s="16">
        <v>6.37</v>
      </c>
      <c r="K767" s="16">
        <v>2.89</v>
      </c>
      <c r="L767" s="19">
        <v>46.160000000000004</v>
      </c>
      <c r="M767" s="16">
        <v>7.18</v>
      </c>
      <c r="N767" s="16">
        <v>7.04</v>
      </c>
      <c r="O767" s="16">
        <v>6.53</v>
      </c>
      <c r="P767" s="16">
        <v>5.52</v>
      </c>
      <c r="Q767" s="16">
        <v>6.99</v>
      </c>
      <c r="R767" s="16">
        <v>7.7</v>
      </c>
      <c r="S767" s="16">
        <v>5.2</v>
      </c>
      <c r="T767" s="19">
        <v>15.540000000000001</v>
      </c>
      <c r="U767" s="16">
        <v>7.33</v>
      </c>
      <c r="V767" s="16">
        <v>8.2100000000000009</v>
      </c>
      <c r="W767" s="19">
        <v>21.69</v>
      </c>
      <c r="X767" s="16">
        <v>6.87</v>
      </c>
      <c r="Y767" s="16">
        <v>7.66</v>
      </c>
      <c r="Z767" s="16">
        <v>7.16</v>
      </c>
    </row>
    <row r="768" spans="1:26" s="16" customFormat="1" ht="15.75" x14ac:dyDescent="0.25">
      <c r="A768" s="15" t="s">
        <v>24</v>
      </c>
      <c r="B768" s="16">
        <v>6663056922</v>
      </c>
      <c r="C768" s="16" t="s">
        <v>806</v>
      </c>
      <c r="E768" s="17">
        <v>6.9</v>
      </c>
      <c r="F768" s="18">
        <v>110.44</v>
      </c>
      <c r="G768" s="19">
        <v>28.86</v>
      </c>
      <c r="H768" s="16">
        <v>9.33</v>
      </c>
      <c r="I768" s="16">
        <v>9</v>
      </c>
      <c r="J768" s="16">
        <v>6.86</v>
      </c>
      <c r="K768" s="16">
        <v>3.67</v>
      </c>
      <c r="L768" s="19">
        <v>40.47</v>
      </c>
      <c r="M768" s="16">
        <v>5.89</v>
      </c>
      <c r="N768" s="16">
        <v>7.28</v>
      </c>
      <c r="O768" s="16">
        <v>7.53</v>
      </c>
      <c r="P768" s="16">
        <v>5.93</v>
      </c>
      <c r="Q768" s="16">
        <v>4.95</v>
      </c>
      <c r="R768" s="16">
        <v>4.83</v>
      </c>
      <c r="S768" s="16">
        <v>4.0599999999999996</v>
      </c>
      <c r="T768" s="19">
        <v>17.119999999999997</v>
      </c>
      <c r="U768" s="16">
        <v>8.52</v>
      </c>
      <c r="V768" s="16">
        <v>8.6</v>
      </c>
      <c r="W768" s="19">
        <v>23.990000000000002</v>
      </c>
      <c r="X768" s="16">
        <v>7.43</v>
      </c>
      <c r="Y768" s="16">
        <v>8.31</v>
      </c>
      <c r="Z768" s="16">
        <v>8.25</v>
      </c>
    </row>
    <row r="769" spans="1:26" s="16" customFormat="1" ht="15.75" x14ac:dyDescent="0.25">
      <c r="A769" s="15" t="s">
        <v>24</v>
      </c>
      <c r="B769" s="16">
        <v>6660013920</v>
      </c>
      <c r="C769" s="16" t="s">
        <v>807</v>
      </c>
      <c r="E769" s="17">
        <v>6.9</v>
      </c>
      <c r="F769" s="18">
        <v>110.38000000000002</v>
      </c>
      <c r="G769" s="19">
        <v>29.020000000000003</v>
      </c>
      <c r="H769" s="16">
        <v>8.69</v>
      </c>
      <c r="I769" s="16">
        <v>4.38</v>
      </c>
      <c r="J769" s="16">
        <v>7.82</v>
      </c>
      <c r="K769" s="16">
        <v>8.1300000000000008</v>
      </c>
      <c r="L769" s="19">
        <v>44.46</v>
      </c>
      <c r="M769" s="16">
        <v>7.69</v>
      </c>
      <c r="N769" s="16">
        <v>4.82</v>
      </c>
      <c r="O769" s="16">
        <v>7.44</v>
      </c>
      <c r="P769" s="16">
        <v>6</v>
      </c>
      <c r="Q769" s="16">
        <v>7.5</v>
      </c>
      <c r="R769" s="16">
        <v>5.57</v>
      </c>
      <c r="S769" s="16">
        <v>5.44</v>
      </c>
      <c r="T769" s="19">
        <v>16.260000000000002</v>
      </c>
      <c r="U769" s="16">
        <v>8.1300000000000008</v>
      </c>
      <c r="V769" s="16">
        <v>8.1300000000000008</v>
      </c>
      <c r="W769" s="19">
        <v>20.64</v>
      </c>
      <c r="X769" s="16">
        <v>6.88</v>
      </c>
      <c r="Y769" s="16">
        <v>6.88</v>
      </c>
      <c r="Z769" s="16">
        <v>6.88</v>
      </c>
    </row>
    <row r="770" spans="1:26" s="16" customFormat="1" ht="15.75" x14ac:dyDescent="0.25">
      <c r="A770" s="15" t="s">
        <v>88</v>
      </c>
      <c r="B770" s="16">
        <v>6602006900</v>
      </c>
      <c r="C770" s="16" t="s">
        <v>808</v>
      </c>
      <c r="E770" s="17">
        <v>6.9</v>
      </c>
      <c r="F770" s="18">
        <v>110.33000000000001</v>
      </c>
      <c r="G770" s="19">
        <v>28.56</v>
      </c>
      <c r="H770" s="16">
        <v>9.6999999999999993</v>
      </c>
      <c r="I770" s="16">
        <v>9.0299999999999994</v>
      </c>
      <c r="J770" s="16">
        <v>6.55</v>
      </c>
      <c r="K770" s="16">
        <v>3.28</v>
      </c>
      <c r="L770" s="19">
        <v>40.57</v>
      </c>
      <c r="M770" s="16">
        <v>5.99</v>
      </c>
      <c r="N770" s="16">
        <v>5.51</v>
      </c>
      <c r="O770" s="16">
        <v>6.25</v>
      </c>
      <c r="P770" s="16">
        <v>6.37</v>
      </c>
      <c r="Q770" s="16">
        <v>5.67</v>
      </c>
      <c r="R770" s="16">
        <v>5.24</v>
      </c>
      <c r="S770" s="16">
        <v>5.54</v>
      </c>
      <c r="T770" s="19">
        <v>17.86</v>
      </c>
      <c r="U770" s="16">
        <v>8.81</v>
      </c>
      <c r="V770" s="16">
        <v>9.0500000000000007</v>
      </c>
      <c r="W770" s="19">
        <v>23.34</v>
      </c>
      <c r="X770" s="16">
        <v>6.67</v>
      </c>
      <c r="Y770" s="16">
        <v>7.98</v>
      </c>
      <c r="Z770" s="16">
        <v>8.69</v>
      </c>
    </row>
    <row r="771" spans="1:26" s="16" customFormat="1" ht="15.75" x14ac:dyDescent="0.25">
      <c r="A771" s="15" t="s">
        <v>24</v>
      </c>
      <c r="B771" s="16">
        <v>6662051350</v>
      </c>
      <c r="C771" s="16" t="s">
        <v>809</v>
      </c>
      <c r="E771" s="17">
        <v>6.89</v>
      </c>
      <c r="F771" s="18">
        <v>110.26</v>
      </c>
      <c r="G771" s="19">
        <v>29.200000000000003</v>
      </c>
      <c r="H771" s="16">
        <v>9.49</v>
      </c>
      <c r="I771" s="16">
        <v>8.9600000000000009</v>
      </c>
      <c r="J771" s="16">
        <v>6.71</v>
      </c>
      <c r="K771" s="16">
        <v>4.04</v>
      </c>
      <c r="L771" s="19">
        <v>43.21</v>
      </c>
      <c r="M771" s="16">
        <v>7.14</v>
      </c>
      <c r="N771" s="16">
        <v>8</v>
      </c>
      <c r="O771" s="16">
        <v>5.2</v>
      </c>
      <c r="P771" s="16">
        <v>4.28</v>
      </c>
      <c r="Q771" s="16">
        <v>6.7</v>
      </c>
      <c r="R771" s="16">
        <v>4.1900000000000004</v>
      </c>
      <c r="S771" s="16">
        <v>7.7</v>
      </c>
      <c r="T771" s="19">
        <v>15.76</v>
      </c>
      <c r="U771" s="16">
        <v>7.88</v>
      </c>
      <c r="V771" s="16">
        <v>7.88</v>
      </c>
      <c r="W771" s="19">
        <v>22.09</v>
      </c>
      <c r="X771" s="16">
        <v>6.68</v>
      </c>
      <c r="Y771" s="16">
        <v>7.67</v>
      </c>
      <c r="Z771" s="16">
        <v>7.74</v>
      </c>
    </row>
    <row r="772" spans="1:26" s="16" customFormat="1" ht="15.75" x14ac:dyDescent="0.25">
      <c r="A772" s="15" t="s">
        <v>70</v>
      </c>
      <c r="B772" s="16">
        <v>6651002792</v>
      </c>
      <c r="C772" s="16" t="s">
        <v>810</v>
      </c>
      <c r="E772" s="17">
        <v>6.89</v>
      </c>
      <c r="F772" s="18">
        <v>110.2</v>
      </c>
      <c r="G772" s="19">
        <v>27.230000000000004</v>
      </c>
      <c r="H772" s="16">
        <v>9.32</v>
      </c>
      <c r="I772" s="16">
        <v>8.6300000000000008</v>
      </c>
      <c r="J772" s="16">
        <v>5.91</v>
      </c>
      <c r="K772" s="16">
        <v>3.37</v>
      </c>
      <c r="L772" s="19">
        <v>44.63</v>
      </c>
      <c r="M772" s="16">
        <v>6.1</v>
      </c>
      <c r="N772" s="16">
        <v>7.42</v>
      </c>
      <c r="O772" s="16">
        <v>8.31</v>
      </c>
      <c r="P772" s="16">
        <v>4.1500000000000004</v>
      </c>
      <c r="Q772" s="16">
        <v>5.62</v>
      </c>
      <c r="R772" s="16">
        <v>7.72</v>
      </c>
      <c r="S772" s="16">
        <v>5.31</v>
      </c>
      <c r="T772" s="19">
        <v>15.93</v>
      </c>
      <c r="U772" s="16">
        <v>7.98</v>
      </c>
      <c r="V772" s="16">
        <v>7.95</v>
      </c>
      <c r="W772" s="19">
        <v>22.41</v>
      </c>
      <c r="X772" s="16">
        <v>6.9</v>
      </c>
      <c r="Y772" s="16">
        <v>7.63</v>
      </c>
      <c r="Z772" s="16">
        <v>7.88</v>
      </c>
    </row>
    <row r="773" spans="1:26" s="16" customFormat="1" ht="15.75" x14ac:dyDescent="0.25">
      <c r="A773" s="15" t="s">
        <v>468</v>
      </c>
      <c r="B773" s="16">
        <v>6610002948</v>
      </c>
      <c r="C773" s="16" t="s">
        <v>811</v>
      </c>
      <c r="E773" s="17">
        <v>6.88</v>
      </c>
      <c r="F773" s="18">
        <v>110.12</v>
      </c>
      <c r="G773" s="19">
        <v>31.26</v>
      </c>
      <c r="H773" s="16">
        <v>9.17</v>
      </c>
      <c r="I773" s="16">
        <v>7</v>
      </c>
      <c r="J773" s="16">
        <v>7.09</v>
      </c>
      <c r="K773" s="16">
        <v>8</v>
      </c>
      <c r="L773" s="19">
        <v>41.86</v>
      </c>
      <c r="M773" s="16">
        <v>6.67</v>
      </c>
      <c r="N773" s="16">
        <v>6.84</v>
      </c>
      <c r="O773" s="16">
        <v>6.92</v>
      </c>
      <c r="P773" s="16">
        <v>5.09</v>
      </c>
      <c r="Q773" s="16">
        <v>6.59</v>
      </c>
      <c r="R773" s="16">
        <v>3.25</v>
      </c>
      <c r="S773" s="16">
        <v>6.5</v>
      </c>
      <c r="T773" s="19">
        <v>16</v>
      </c>
      <c r="U773" s="16">
        <v>8</v>
      </c>
      <c r="V773" s="16">
        <v>8</v>
      </c>
      <c r="W773" s="19">
        <v>21</v>
      </c>
      <c r="X773" s="16">
        <v>6.17</v>
      </c>
      <c r="Y773" s="16">
        <v>7</v>
      </c>
      <c r="Z773" s="16">
        <v>7.83</v>
      </c>
    </row>
    <row r="774" spans="1:26" s="16" customFormat="1" ht="15.75" x14ac:dyDescent="0.25">
      <c r="A774" s="15" t="s">
        <v>102</v>
      </c>
      <c r="B774" s="16">
        <v>6606011555</v>
      </c>
      <c r="C774" s="16" t="s">
        <v>812</v>
      </c>
      <c r="E774" s="17">
        <v>6.88</v>
      </c>
      <c r="F774" s="18">
        <v>110</v>
      </c>
      <c r="G774" s="19">
        <v>29.75</v>
      </c>
      <c r="H774" s="16">
        <v>10</v>
      </c>
      <c r="I774" s="16">
        <v>9.5</v>
      </c>
      <c r="J774" s="16">
        <v>6.5</v>
      </c>
      <c r="K774" s="16">
        <v>3.75</v>
      </c>
      <c r="L774" s="19">
        <v>40.25</v>
      </c>
      <c r="M774" s="16">
        <v>6</v>
      </c>
      <c r="N774" s="16">
        <v>6.25</v>
      </c>
      <c r="O774" s="16">
        <v>6.5</v>
      </c>
      <c r="P774" s="16">
        <v>5</v>
      </c>
      <c r="Q774" s="16">
        <v>5.5</v>
      </c>
      <c r="R774" s="16">
        <v>3.75</v>
      </c>
      <c r="S774" s="16">
        <v>7.25</v>
      </c>
      <c r="T774" s="19">
        <v>15</v>
      </c>
      <c r="U774" s="16">
        <v>7.5</v>
      </c>
      <c r="V774" s="16">
        <v>7.5</v>
      </c>
      <c r="W774" s="19">
        <v>25</v>
      </c>
      <c r="X774" s="16">
        <v>10</v>
      </c>
      <c r="Y774" s="16">
        <v>7.5</v>
      </c>
      <c r="Z774" s="16">
        <v>7.5</v>
      </c>
    </row>
    <row r="775" spans="1:26" s="16" customFormat="1" ht="15.75" x14ac:dyDescent="0.25">
      <c r="A775" s="15" t="s">
        <v>114</v>
      </c>
      <c r="B775" s="16">
        <v>6609007028</v>
      </c>
      <c r="C775" s="16" t="s">
        <v>813</v>
      </c>
      <c r="E775" s="17">
        <v>6.88</v>
      </c>
      <c r="F775" s="18">
        <v>110</v>
      </c>
      <c r="G775" s="19">
        <v>32.25</v>
      </c>
      <c r="H775" s="16">
        <v>9.23</v>
      </c>
      <c r="I775" s="16">
        <v>8.32</v>
      </c>
      <c r="J775" s="16">
        <v>6.93</v>
      </c>
      <c r="K775" s="16">
        <v>7.77</v>
      </c>
      <c r="L775" s="19">
        <v>42.21</v>
      </c>
      <c r="M775" s="16">
        <v>5.89</v>
      </c>
      <c r="N775" s="16">
        <v>5.58</v>
      </c>
      <c r="O775" s="16">
        <v>6.17</v>
      </c>
      <c r="P775" s="16">
        <v>5.43</v>
      </c>
      <c r="Q775" s="16">
        <v>5.73</v>
      </c>
      <c r="R775" s="16">
        <v>7.01</v>
      </c>
      <c r="S775" s="16">
        <v>6.4</v>
      </c>
      <c r="T775" s="19">
        <v>15.48</v>
      </c>
      <c r="U775" s="16">
        <v>7.84</v>
      </c>
      <c r="V775" s="16">
        <v>7.64</v>
      </c>
      <c r="W775" s="19">
        <v>20.060000000000002</v>
      </c>
      <c r="X775" s="16">
        <v>6.55</v>
      </c>
      <c r="Y775" s="16">
        <v>7.23</v>
      </c>
      <c r="Z775" s="16">
        <v>6.28</v>
      </c>
    </row>
    <row r="776" spans="1:26" s="16" customFormat="1" ht="15.75" x14ac:dyDescent="0.25">
      <c r="A776" s="15" t="s">
        <v>254</v>
      </c>
      <c r="B776" s="16">
        <v>6655003540</v>
      </c>
      <c r="C776" s="16" t="s">
        <v>814</v>
      </c>
      <c r="E776" s="17">
        <v>6.87</v>
      </c>
      <c r="F776" s="18">
        <v>109.91</v>
      </c>
      <c r="G776" s="19">
        <v>25.06</v>
      </c>
      <c r="H776" s="16">
        <v>8.2899999999999991</v>
      </c>
      <c r="I776" s="16">
        <v>8.7100000000000009</v>
      </c>
      <c r="J776" s="16">
        <v>4.34</v>
      </c>
      <c r="K776" s="16">
        <v>3.72</v>
      </c>
      <c r="L776" s="19">
        <v>44.019999999999996</v>
      </c>
      <c r="M776" s="16">
        <v>6.29</v>
      </c>
      <c r="N776" s="16">
        <v>7.05</v>
      </c>
      <c r="O776" s="16">
        <v>6.1</v>
      </c>
      <c r="P776" s="16">
        <v>4.05</v>
      </c>
      <c r="Q776" s="16">
        <v>5.64</v>
      </c>
      <c r="R776" s="16">
        <v>6.49</v>
      </c>
      <c r="S776" s="16">
        <v>8.4</v>
      </c>
      <c r="T776" s="19">
        <v>16.979999999999997</v>
      </c>
      <c r="U776" s="16">
        <v>8.3699999999999992</v>
      </c>
      <c r="V776" s="16">
        <v>8.61</v>
      </c>
      <c r="W776" s="19">
        <v>23.85</v>
      </c>
      <c r="X776" s="16">
        <v>7.58</v>
      </c>
      <c r="Y776" s="16">
        <v>8.15</v>
      </c>
      <c r="Z776" s="16">
        <v>8.1199999999999992</v>
      </c>
    </row>
    <row r="777" spans="1:26" s="16" customFormat="1" ht="15.75" x14ac:dyDescent="0.25">
      <c r="A777" s="15" t="s">
        <v>24</v>
      </c>
      <c r="B777" s="16">
        <v>6658041751</v>
      </c>
      <c r="C777" s="16" t="s">
        <v>815</v>
      </c>
      <c r="E777" s="17">
        <v>6.87</v>
      </c>
      <c r="F777" s="18">
        <v>109.83999999999999</v>
      </c>
      <c r="G777" s="19">
        <v>27.580000000000002</v>
      </c>
      <c r="H777" s="16">
        <v>9.1300000000000008</v>
      </c>
      <c r="I777" s="16">
        <v>8.48</v>
      </c>
      <c r="J777" s="16">
        <v>6.78</v>
      </c>
      <c r="K777" s="16">
        <v>3.19</v>
      </c>
      <c r="L777" s="19">
        <v>46.769999999999989</v>
      </c>
      <c r="M777" s="16">
        <v>6.53</v>
      </c>
      <c r="N777" s="16">
        <v>7.1</v>
      </c>
      <c r="O777" s="16">
        <v>8.24</v>
      </c>
      <c r="P777" s="16">
        <v>6.32</v>
      </c>
      <c r="Q777" s="16">
        <v>5.77</v>
      </c>
      <c r="R777" s="16">
        <v>7.27</v>
      </c>
      <c r="S777" s="16">
        <v>5.54</v>
      </c>
      <c r="T777" s="19">
        <v>15.07</v>
      </c>
      <c r="U777" s="16">
        <v>7.32</v>
      </c>
      <c r="V777" s="16">
        <v>7.75</v>
      </c>
      <c r="W777" s="19">
        <v>20.420000000000002</v>
      </c>
      <c r="X777" s="16">
        <v>6.13</v>
      </c>
      <c r="Y777" s="16">
        <v>7.26</v>
      </c>
      <c r="Z777" s="16">
        <v>7.03</v>
      </c>
    </row>
    <row r="778" spans="1:26" s="16" customFormat="1" ht="15.75" x14ac:dyDescent="0.25">
      <c r="A778" s="15" t="s">
        <v>30</v>
      </c>
      <c r="B778" s="16">
        <v>6628009084</v>
      </c>
      <c r="C778" s="16" t="s">
        <v>816</v>
      </c>
      <c r="E778" s="17">
        <v>6.86</v>
      </c>
      <c r="F778" s="18">
        <v>109.78</v>
      </c>
      <c r="G778" s="19">
        <v>32.130000000000003</v>
      </c>
      <c r="H778" s="16">
        <v>9.06</v>
      </c>
      <c r="I778" s="16">
        <v>8.5399999999999991</v>
      </c>
      <c r="J778" s="16">
        <v>6.38</v>
      </c>
      <c r="K778" s="16">
        <v>8.15</v>
      </c>
      <c r="L778" s="19">
        <v>41.01</v>
      </c>
      <c r="M778" s="16">
        <v>6.01</v>
      </c>
      <c r="N778" s="16">
        <v>6.16</v>
      </c>
      <c r="O778" s="16">
        <v>6.81</v>
      </c>
      <c r="P778" s="16">
        <v>5.25</v>
      </c>
      <c r="Q778" s="16">
        <v>6.79</v>
      </c>
      <c r="R778" s="16">
        <v>4.1399999999999997</v>
      </c>
      <c r="S778" s="16">
        <v>5.85</v>
      </c>
      <c r="T778" s="19">
        <v>15.370000000000001</v>
      </c>
      <c r="U778" s="16">
        <v>7.36</v>
      </c>
      <c r="V778" s="16">
        <v>8.01</v>
      </c>
      <c r="W778" s="19">
        <v>21.27</v>
      </c>
      <c r="X778" s="16">
        <v>6.64</v>
      </c>
      <c r="Y778" s="16">
        <v>7.43</v>
      </c>
      <c r="Z778" s="16">
        <v>7.2</v>
      </c>
    </row>
    <row r="779" spans="1:26" s="16" customFormat="1" ht="15.75" x14ac:dyDescent="0.25">
      <c r="A779" s="15" t="s">
        <v>39</v>
      </c>
      <c r="B779" s="16">
        <v>6625024905</v>
      </c>
      <c r="C779" s="16" t="s">
        <v>817</v>
      </c>
      <c r="E779" s="17">
        <v>6.86</v>
      </c>
      <c r="F779" s="18">
        <v>109.71000000000001</v>
      </c>
      <c r="G779" s="19">
        <v>24.580000000000002</v>
      </c>
      <c r="H779" s="16">
        <v>9.26</v>
      </c>
      <c r="I779" s="16">
        <v>6.52</v>
      </c>
      <c r="J779" s="16">
        <v>5.43</v>
      </c>
      <c r="K779" s="16">
        <v>3.37</v>
      </c>
      <c r="L779" s="19">
        <v>47.400000000000006</v>
      </c>
      <c r="M779" s="16">
        <v>7.17</v>
      </c>
      <c r="N779" s="16">
        <v>8.09</v>
      </c>
      <c r="O779" s="16">
        <v>6.53</v>
      </c>
      <c r="P779" s="16">
        <v>7.39</v>
      </c>
      <c r="Q779" s="16">
        <v>5.14</v>
      </c>
      <c r="R779" s="16">
        <v>7.24</v>
      </c>
      <c r="S779" s="16">
        <v>5.84</v>
      </c>
      <c r="T779" s="19">
        <v>16.14</v>
      </c>
      <c r="U779" s="16">
        <v>8.11</v>
      </c>
      <c r="V779" s="16">
        <v>8.0299999999999994</v>
      </c>
      <c r="W779" s="19">
        <v>21.59</v>
      </c>
      <c r="X779" s="16">
        <v>6.97</v>
      </c>
      <c r="Y779" s="16">
        <v>7.42</v>
      </c>
      <c r="Z779" s="16">
        <v>7.2</v>
      </c>
    </row>
    <row r="780" spans="1:26" s="16" customFormat="1" ht="15.75" x14ac:dyDescent="0.25">
      <c r="A780" s="15" t="s">
        <v>88</v>
      </c>
      <c r="B780" s="16">
        <v>6602004726</v>
      </c>
      <c r="C780" s="16" t="s">
        <v>818</v>
      </c>
      <c r="E780" s="17">
        <v>6.85</v>
      </c>
      <c r="F780" s="18">
        <v>109.66</v>
      </c>
      <c r="G780" s="19">
        <v>26.68</v>
      </c>
      <c r="H780" s="16">
        <v>8.89</v>
      </c>
      <c r="I780" s="16">
        <v>8.18</v>
      </c>
      <c r="J780" s="16">
        <v>6.5</v>
      </c>
      <c r="K780" s="16">
        <v>3.11</v>
      </c>
      <c r="L780" s="19">
        <v>45.169999999999995</v>
      </c>
      <c r="M780" s="16">
        <v>6.95</v>
      </c>
      <c r="N780" s="16">
        <v>7.44</v>
      </c>
      <c r="O780" s="16">
        <v>6.7</v>
      </c>
      <c r="P780" s="16">
        <v>4.45</v>
      </c>
      <c r="Q780" s="16">
        <v>6.8</v>
      </c>
      <c r="R780" s="16">
        <v>7.62</v>
      </c>
      <c r="S780" s="16">
        <v>5.21</v>
      </c>
      <c r="T780" s="19">
        <v>15.73</v>
      </c>
      <c r="U780" s="16">
        <v>7.57</v>
      </c>
      <c r="V780" s="16">
        <v>8.16</v>
      </c>
      <c r="W780" s="19">
        <v>22.080000000000002</v>
      </c>
      <c r="X780" s="16">
        <v>6.89</v>
      </c>
      <c r="Y780" s="16">
        <v>7.48</v>
      </c>
      <c r="Z780" s="16">
        <v>7.71</v>
      </c>
    </row>
    <row r="781" spans="1:26" s="16" customFormat="1" ht="15.75" x14ac:dyDescent="0.25">
      <c r="A781" s="15" t="s">
        <v>30</v>
      </c>
      <c r="B781" s="16">
        <v>6628009126</v>
      </c>
      <c r="C781" s="16" t="s">
        <v>819</v>
      </c>
      <c r="E781" s="17">
        <v>6.85</v>
      </c>
      <c r="F781" s="18">
        <v>109.64000000000001</v>
      </c>
      <c r="G781" s="19">
        <v>31.57</v>
      </c>
      <c r="H781" s="16">
        <v>9.17</v>
      </c>
      <c r="I781" s="16">
        <v>8.35</v>
      </c>
      <c r="J781" s="16">
        <v>6.07</v>
      </c>
      <c r="K781" s="16">
        <v>7.98</v>
      </c>
      <c r="L781" s="19">
        <v>39.730000000000004</v>
      </c>
      <c r="M781" s="16">
        <v>6.43</v>
      </c>
      <c r="N781" s="16">
        <v>6.23</v>
      </c>
      <c r="O781" s="16">
        <v>5.8</v>
      </c>
      <c r="P781" s="16">
        <v>4.12</v>
      </c>
      <c r="Q781" s="16">
        <v>5.95</v>
      </c>
      <c r="R781" s="16">
        <v>5.6</v>
      </c>
      <c r="S781" s="16">
        <v>5.6</v>
      </c>
      <c r="T781" s="19">
        <v>16.43</v>
      </c>
      <c r="U781" s="16">
        <v>8.57</v>
      </c>
      <c r="V781" s="16">
        <v>7.86</v>
      </c>
      <c r="W781" s="19">
        <v>21.91</v>
      </c>
      <c r="X781" s="16">
        <v>6.55</v>
      </c>
      <c r="Y781" s="16">
        <v>7.5</v>
      </c>
      <c r="Z781" s="16">
        <v>7.86</v>
      </c>
    </row>
    <row r="782" spans="1:26" s="16" customFormat="1" ht="15.75" x14ac:dyDescent="0.25">
      <c r="A782" s="15" t="s">
        <v>24</v>
      </c>
      <c r="B782" s="16">
        <v>6663057387</v>
      </c>
      <c r="C782" s="16" t="s">
        <v>820</v>
      </c>
      <c r="E782" s="17">
        <v>6.85</v>
      </c>
      <c r="F782" s="18">
        <v>109.63</v>
      </c>
      <c r="G782" s="19">
        <v>27.549999999999997</v>
      </c>
      <c r="H782" s="16">
        <v>9.34</v>
      </c>
      <c r="I782" s="16">
        <v>8.32</v>
      </c>
      <c r="J782" s="16">
        <v>6.63</v>
      </c>
      <c r="K782" s="16">
        <v>3.26</v>
      </c>
      <c r="L782" s="19">
        <v>44.58</v>
      </c>
      <c r="M782" s="16">
        <v>8.44</v>
      </c>
      <c r="N782" s="16">
        <v>7.89</v>
      </c>
      <c r="O782" s="16">
        <v>6.07</v>
      </c>
      <c r="P782" s="16">
        <v>6.13</v>
      </c>
      <c r="Q782" s="16">
        <v>7.15</v>
      </c>
      <c r="R782" s="16">
        <v>4.7300000000000004</v>
      </c>
      <c r="S782" s="16">
        <v>4.17</v>
      </c>
      <c r="T782" s="19">
        <v>15.33</v>
      </c>
      <c r="U782" s="16">
        <v>7.41</v>
      </c>
      <c r="V782" s="16">
        <v>7.92</v>
      </c>
      <c r="W782" s="19">
        <v>22.17</v>
      </c>
      <c r="X782" s="16">
        <v>7.03</v>
      </c>
      <c r="Y782" s="16">
        <v>7.45</v>
      </c>
      <c r="Z782" s="16">
        <v>7.69</v>
      </c>
    </row>
    <row r="783" spans="1:26" s="16" customFormat="1" ht="15.75" x14ac:dyDescent="0.25">
      <c r="A783" s="15" t="s">
        <v>56</v>
      </c>
      <c r="B783" s="16">
        <v>6605006376</v>
      </c>
      <c r="C783" s="16" t="s">
        <v>821</v>
      </c>
      <c r="E783" s="17">
        <v>6.84</v>
      </c>
      <c r="F783" s="18">
        <v>109.44999999999999</v>
      </c>
      <c r="G783" s="19">
        <v>33.22</v>
      </c>
      <c r="H783" s="16">
        <v>8.7200000000000006</v>
      </c>
      <c r="I783" s="16">
        <v>8.82</v>
      </c>
      <c r="J783" s="16">
        <v>7.23</v>
      </c>
      <c r="K783" s="16">
        <v>8.4499999999999993</v>
      </c>
      <c r="L783" s="19">
        <v>40.08</v>
      </c>
      <c r="M783" s="16">
        <v>6.02</v>
      </c>
      <c r="N783" s="16">
        <v>8.1</v>
      </c>
      <c r="O783" s="16">
        <v>5.75</v>
      </c>
      <c r="P783" s="16">
        <v>5</v>
      </c>
      <c r="Q783" s="16">
        <v>5.08</v>
      </c>
      <c r="R783" s="16">
        <v>4.88</v>
      </c>
      <c r="S783" s="16">
        <v>5.25</v>
      </c>
      <c r="T783" s="19">
        <v>15.28</v>
      </c>
      <c r="U783" s="16">
        <v>7.64</v>
      </c>
      <c r="V783" s="16">
        <v>7.64</v>
      </c>
      <c r="W783" s="19">
        <v>20.87</v>
      </c>
      <c r="X783" s="16">
        <v>6.62</v>
      </c>
      <c r="Y783" s="16">
        <v>7.09</v>
      </c>
      <c r="Z783" s="16">
        <v>7.16</v>
      </c>
    </row>
    <row r="784" spans="1:26" s="16" customFormat="1" ht="15.75" x14ac:dyDescent="0.25">
      <c r="A784" s="15" t="s">
        <v>24</v>
      </c>
      <c r="B784" s="16">
        <v>6658077148</v>
      </c>
      <c r="C784" s="16" t="s">
        <v>822</v>
      </c>
      <c r="E784" s="17">
        <v>6.84</v>
      </c>
      <c r="F784" s="18">
        <v>109.4</v>
      </c>
      <c r="G784" s="19">
        <v>27.48</v>
      </c>
      <c r="H784" s="16">
        <v>9.16</v>
      </c>
      <c r="I784" s="16">
        <v>8.41</v>
      </c>
      <c r="J784" s="16">
        <v>6.57</v>
      </c>
      <c r="K784" s="16">
        <v>3.34</v>
      </c>
      <c r="L784" s="19">
        <v>43.28</v>
      </c>
      <c r="M784" s="16">
        <v>5.85</v>
      </c>
      <c r="N784" s="16">
        <v>7.25</v>
      </c>
      <c r="O784" s="16">
        <v>6.48</v>
      </c>
      <c r="P784" s="16">
        <v>6.42</v>
      </c>
      <c r="Q784" s="16">
        <v>5.53</v>
      </c>
      <c r="R784" s="16">
        <v>7.18</v>
      </c>
      <c r="S784" s="16">
        <v>4.57</v>
      </c>
      <c r="T784" s="19">
        <v>16.55</v>
      </c>
      <c r="U784" s="16">
        <v>8.41</v>
      </c>
      <c r="V784" s="16">
        <v>8.14</v>
      </c>
      <c r="W784" s="19">
        <v>22.09</v>
      </c>
      <c r="X784" s="16">
        <v>6.95</v>
      </c>
      <c r="Y784" s="16">
        <v>7.54</v>
      </c>
      <c r="Z784" s="16">
        <v>7.6</v>
      </c>
    </row>
    <row r="785" spans="1:26" s="16" customFormat="1" ht="15.75" x14ac:dyDescent="0.25">
      <c r="A785" s="15" t="s">
        <v>35</v>
      </c>
      <c r="B785" s="16">
        <v>6623003762</v>
      </c>
      <c r="C785" s="16" t="s">
        <v>823</v>
      </c>
      <c r="E785" s="17">
        <v>6.84</v>
      </c>
      <c r="F785" s="18">
        <v>109.39999999999999</v>
      </c>
      <c r="G785" s="19">
        <v>27.450000000000003</v>
      </c>
      <c r="H785" s="16">
        <v>9.3800000000000008</v>
      </c>
      <c r="I785" s="16">
        <v>8.42</v>
      </c>
      <c r="J785" s="16">
        <v>6.32</v>
      </c>
      <c r="K785" s="16">
        <v>3.33</v>
      </c>
      <c r="L785" s="19">
        <v>43.269999999999996</v>
      </c>
      <c r="M785" s="16">
        <v>5.39</v>
      </c>
      <c r="N785" s="16">
        <v>6.28</v>
      </c>
      <c r="O785" s="16">
        <v>5.26</v>
      </c>
      <c r="P785" s="16">
        <v>3.91</v>
      </c>
      <c r="Q785" s="16">
        <v>6.45</v>
      </c>
      <c r="R785" s="16">
        <v>8.58</v>
      </c>
      <c r="S785" s="16">
        <v>7.4</v>
      </c>
      <c r="T785" s="19">
        <v>16.04</v>
      </c>
      <c r="U785" s="16">
        <v>8.02</v>
      </c>
      <c r="V785" s="16">
        <v>8.02</v>
      </c>
      <c r="W785" s="19">
        <v>22.64</v>
      </c>
      <c r="X785" s="16">
        <v>6.78</v>
      </c>
      <c r="Y785" s="16">
        <v>7.84</v>
      </c>
      <c r="Z785" s="16">
        <v>8.02</v>
      </c>
    </row>
    <row r="786" spans="1:26" s="16" customFormat="1" ht="15.75" x14ac:dyDescent="0.25">
      <c r="A786" s="15" t="s">
        <v>35</v>
      </c>
      <c r="B786" s="16">
        <v>6668016497</v>
      </c>
      <c r="C786" s="16" t="s">
        <v>824</v>
      </c>
      <c r="E786" s="17">
        <v>6.84</v>
      </c>
      <c r="F786" s="18">
        <v>109.38999999999999</v>
      </c>
      <c r="G786" s="19">
        <v>28.349999999999994</v>
      </c>
      <c r="H786" s="16">
        <v>9.43</v>
      </c>
      <c r="I786" s="16">
        <v>8.69</v>
      </c>
      <c r="J786" s="16">
        <v>6.58</v>
      </c>
      <c r="K786" s="16">
        <v>3.65</v>
      </c>
      <c r="L786" s="19">
        <v>44.49</v>
      </c>
      <c r="M786" s="16">
        <v>5.44</v>
      </c>
      <c r="N786" s="16">
        <v>6.81</v>
      </c>
      <c r="O786" s="16">
        <v>6.44</v>
      </c>
      <c r="P786" s="16">
        <v>6.66</v>
      </c>
      <c r="Q786" s="16">
        <v>6.49</v>
      </c>
      <c r="R786" s="16">
        <v>7.68</v>
      </c>
      <c r="S786" s="16">
        <v>4.97</v>
      </c>
      <c r="T786" s="19">
        <v>15.68</v>
      </c>
      <c r="U786" s="16">
        <v>7.78</v>
      </c>
      <c r="V786" s="16">
        <v>7.9</v>
      </c>
      <c r="W786" s="19">
        <v>20.869999999999997</v>
      </c>
      <c r="X786" s="16">
        <v>6.39</v>
      </c>
      <c r="Y786" s="16">
        <v>7.24</v>
      </c>
      <c r="Z786" s="16">
        <v>7.24</v>
      </c>
    </row>
    <row r="787" spans="1:26" s="16" customFormat="1" ht="15.75" x14ac:dyDescent="0.25">
      <c r="A787" s="15" t="s">
        <v>84</v>
      </c>
      <c r="B787" s="16">
        <v>6613002791</v>
      </c>
      <c r="C787" s="16" t="s">
        <v>825</v>
      </c>
      <c r="E787" s="17">
        <v>6.84</v>
      </c>
      <c r="F787" s="18">
        <v>109.38999999999999</v>
      </c>
      <c r="G787" s="19">
        <v>14.74</v>
      </c>
      <c r="H787" s="16">
        <v>4.4800000000000004</v>
      </c>
      <c r="I787" s="16">
        <v>4.5999999999999996</v>
      </c>
      <c r="J787" s="16">
        <v>1.73</v>
      </c>
      <c r="K787" s="16">
        <v>3.93</v>
      </c>
      <c r="L787" s="19">
        <v>51.97</v>
      </c>
      <c r="M787" s="16">
        <v>7.23</v>
      </c>
      <c r="N787" s="16">
        <v>7.84</v>
      </c>
      <c r="O787" s="16">
        <v>7.09</v>
      </c>
      <c r="P787" s="16">
        <v>6.68</v>
      </c>
      <c r="Q787" s="16">
        <v>7.82</v>
      </c>
      <c r="R787" s="16">
        <v>8.32</v>
      </c>
      <c r="S787" s="16">
        <v>6.99</v>
      </c>
      <c r="T787" s="19">
        <v>17.899999999999999</v>
      </c>
      <c r="U787" s="16">
        <v>8.98</v>
      </c>
      <c r="V787" s="16">
        <v>8.92</v>
      </c>
      <c r="W787" s="19">
        <v>24.779999999999998</v>
      </c>
      <c r="X787" s="16">
        <v>7.8</v>
      </c>
      <c r="Y787" s="16">
        <v>8.2799999999999994</v>
      </c>
      <c r="Z787" s="16">
        <v>8.6999999999999993</v>
      </c>
    </row>
    <row r="788" spans="1:26" s="16" customFormat="1" ht="15.75" x14ac:dyDescent="0.25">
      <c r="A788" s="15" t="s">
        <v>202</v>
      </c>
      <c r="B788" s="16">
        <v>6613004630</v>
      </c>
      <c r="C788" s="16" t="s">
        <v>826</v>
      </c>
      <c r="E788" s="17">
        <v>6.83</v>
      </c>
      <c r="F788" s="18">
        <v>109.30000000000001</v>
      </c>
      <c r="G788" s="19">
        <v>24.800000000000004</v>
      </c>
      <c r="H788" s="16">
        <v>8.86</v>
      </c>
      <c r="I788" s="16">
        <v>8.06</v>
      </c>
      <c r="J788" s="16">
        <v>5.05</v>
      </c>
      <c r="K788" s="16">
        <v>2.83</v>
      </c>
      <c r="L788" s="19">
        <v>50.11</v>
      </c>
      <c r="M788" s="16">
        <v>7.66</v>
      </c>
      <c r="N788" s="16">
        <v>6.74</v>
      </c>
      <c r="O788" s="16">
        <v>7.57</v>
      </c>
      <c r="P788" s="16">
        <v>6.92</v>
      </c>
      <c r="Q788" s="16">
        <v>7.33</v>
      </c>
      <c r="R788" s="16">
        <v>8.5299999999999994</v>
      </c>
      <c r="S788" s="16">
        <v>5.36</v>
      </c>
      <c r="T788" s="19">
        <v>14.35</v>
      </c>
      <c r="U788" s="16">
        <v>7.08</v>
      </c>
      <c r="V788" s="16">
        <v>7.27</v>
      </c>
      <c r="W788" s="19">
        <v>20.04</v>
      </c>
      <c r="X788" s="16">
        <v>6.59</v>
      </c>
      <c r="Y788" s="16">
        <v>6.8</v>
      </c>
      <c r="Z788" s="16">
        <v>6.65</v>
      </c>
    </row>
    <row r="789" spans="1:26" s="16" customFormat="1" ht="15.75" x14ac:dyDescent="0.25">
      <c r="A789" s="15" t="s">
        <v>88</v>
      </c>
      <c r="B789" s="16">
        <v>6602007830</v>
      </c>
      <c r="C789" s="16" t="s">
        <v>827</v>
      </c>
      <c r="E789" s="17">
        <v>6.83</v>
      </c>
      <c r="F789" s="18">
        <v>109.25</v>
      </c>
      <c r="G789" s="19">
        <v>25.75</v>
      </c>
      <c r="H789" s="16">
        <v>8.3800000000000008</v>
      </c>
      <c r="I789" s="16">
        <v>7.86</v>
      </c>
      <c r="J789" s="16">
        <v>6.81</v>
      </c>
      <c r="K789" s="16">
        <v>2.7</v>
      </c>
      <c r="L789" s="19">
        <v>47.86</v>
      </c>
      <c r="M789" s="16">
        <v>6.99</v>
      </c>
      <c r="N789" s="16">
        <v>8.02</v>
      </c>
      <c r="O789" s="16">
        <v>7.81</v>
      </c>
      <c r="P789" s="16">
        <v>6.91</v>
      </c>
      <c r="Q789" s="16">
        <v>5.52</v>
      </c>
      <c r="R789" s="16">
        <v>7.01</v>
      </c>
      <c r="S789" s="16">
        <v>5.6</v>
      </c>
      <c r="T789" s="19">
        <v>14.41</v>
      </c>
      <c r="U789" s="16">
        <v>6.97</v>
      </c>
      <c r="V789" s="16">
        <v>7.44</v>
      </c>
      <c r="W789" s="19">
        <v>21.23</v>
      </c>
      <c r="X789" s="16">
        <v>6.99</v>
      </c>
      <c r="Y789" s="16">
        <v>7.21</v>
      </c>
      <c r="Z789" s="16">
        <v>7.03</v>
      </c>
    </row>
    <row r="790" spans="1:26" s="16" customFormat="1" ht="15.75" x14ac:dyDescent="0.25">
      <c r="A790" s="15" t="s">
        <v>317</v>
      </c>
      <c r="B790" s="16">
        <v>6631006020</v>
      </c>
      <c r="C790" s="16" t="s">
        <v>828</v>
      </c>
      <c r="E790" s="17">
        <v>6.83</v>
      </c>
      <c r="F790" s="18">
        <v>109.24000000000001</v>
      </c>
      <c r="G790" s="19">
        <v>26.75</v>
      </c>
      <c r="H790" s="16">
        <v>9.11</v>
      </c>
      <c r="I790" s="16">
        <v>8.82</v>
      </c>
      <c r="J790" s="16">
        <v>5.73</v>
      </c>
      <c r="K790" s="16">
        <v>3.09</v>
      </c>
      <c r="L790" s="19">
        <v>46.970000000000006</v>
      </c>
      <c r="M790" s="16">
        <v>7.22</v>
      </c>
      <c r="N790" s="16">
        <v>7.62</v>
      </c>
      <c r="O790" s="16">
        <v>6.71</v>
      </c>
      <c r="P790" s="16">
        <v>6.39</v>
      </c>
      <c r="Q790" s="16">
        <v>6.93</v>
      </c>
      <c r="R790" s="16">
        <v>8.6</v>
      </c>
      <c r="S790" s="16">
        <v>3.5</v>
      </c>
      <c r="T790" s="19">
        <v>15</v>
      </c>
      <c r="U790" s="16">
        <v>7.26</v>
      </c>
      <c r="V790" s="16">
        <v>7.74</v>
      </c>
      <c r="W790" s="19">
        <v>20.52</v>
      </c>
      <c r="X790" s="16">
        <v>6.78</v>
      </c>
      <c r="Y790" s="16">
        <v>6.99</v>
      </c>
      <c r="Z790" s="16">
        <v>6.75</v>
      </c>
    </row>
    <row r="791" spans="1:26" s="16" customFormat="1" ht="15.75" x14ac:dyDescent="0.25">
      <c r="A791" s="15" t="s">
        <v>58</v>
      </c>
      <c r="B791" s="16">
        <v>6652011800</v>
      </c>
      <c r="C791" s="16" t="s">
        <v>147</v>
      </c>
      <c r="E791" s="17">
        <v>6.83</v>
      </c>
      <c r="F791" s="18">
        <v>109.22</v>
      </c>
      <c r="G791" s="19">
        <v>27.03</v>
      </c>
      <c r="H791" s="16">
        <v>9.23</v>
      </c>
      <c r="I791" s="16">
        <v>8.58</v>
      </c>
      <c r="J791" s="16">
        <v>5.5</v>
      </c>
      <c r="K791" s="16">
        <v>3.72</v>
      </c>
      <c r="L791" s="19">
        <v>43.29</v>
      </c>
      <c r="M791" s="16">
        <v>5.66</v>
      </c>
      <c r="N791" s="16">
        <v>8.17</v>
      </c>
      <c r="O791" s="16">
        <v>6.88</v>
      </c>
      <c r="P791" s="16">
        <v>4.07</v>
      </c>
      <c r="Q791" s="16">
        <v>5.36</v>
      </c>
      <c r="R791" s="16">
        <v>6.4</v>
      </c>
      <c r="S791" s="16">
        <v>6.75</v>
      </c>
      <c r="T791" s="19">
        <v>15.879999999999999</v>
      </c>
      <c r="U791" s="16">
        <v>8.01</v>
      </c>
      <c r="V791" s="16">
        <v>7.87</v>
      </c>
      <c r="W791" s="19">
        <v>23.020000000000003</v>
      </c>
      <c r="X791" s="16">
        <v>7.65</v>
      </c>
      <c r="Y791" s="16">
        <v>7.72</v>
      </c>
      <c r="Z791" s="16">
        <v>7.65</v>
      </c>
    </row>
    <row r="792" spans="1:26" s="16" customFormat="1" ht="15.75" x14ac:dyDescent="0.25">
      <c r="A792" s="15" t="s">
        <v>317</v>
      </c>
      <c r="B792" s="16">
        <v>6631006076</v>
      </c>
      <c r="C792" s="16" t="s">
        <v>829</v>
      </c>
      <c r="E792" s="17">
        <v>6.82</v>
      </c>
      <c r="F792" s="18">
        <v>109.19</v>
      </c>
      <c r="G792" s="19">
        <v>32.24</v>
      </c>
      <c r="H792" s="16">
        <v>9.3800000000000008</v>
      </c>
      <c r="I792" s="16">
        <v>8.48</v>
      </c>
      <c r="J792" s="16">
        <v>6.12</v>
      </c>
      <c r="K792" s="16">
        <v>8.26</v>
      </c>
      <c r="L792" s="19">
        <v>40.5</v>
      </c>
      <c r="M792" s="16">
        <v>6.15</v>
      </c>
      <c r="N792" s="16">
        <v>7.15</v>
      </c>
      <c r="O792" s="16">
        <v>6.23</v>
      </c>
      <c r="P792" s="16">
        <v>4.8600000000000003</v>
      </c>
      <c r="Q792" s="16">
        <v>5.33</v>
      </c>
      <c r="R792" s="16">
        <v>4.42</v>
      </c>
      <c r="S792" s="16">
        <v>6.36</v>
      </c>
      <c r="T792" s="19">
        <v>16.12</v>
      </c>
      <c r="U792" s="16">
        <v>7.96</v>
      </c>
      <c r="V792" s="16">
        <v>8.16</v>
      </c>
      <c r="W792" s="19">
        <v>20.330000000000002</v>
      </c>
      <c r="X792" s="16">
        <v>5.99</v>
      </c>
      <c r="Y792" s="16">
        <v>6.97</v>
      </c>
      <c r="Z792" s="16">
        <v>7.37</v>
      </c>
    </row>
    <row r="793" spans="1:26" s="16" customFormat="1" ht="15.75" x14ac:dyDescent="0.25">
      <c r="A793" s="15" t="s">
        <v>37</v>
      </c>
      <c r="B793" s="16">
        <v>6666008444</v>
      </c>
      <c r="C793" s="16" t="s">
        <v>830</v>
      </c>
      <c r="E793" s="17">
        <v>6.82</v>
      </c>
      <c r="F793" s="18">
        <v>109.15</v>
      </c>
      <c r="G793" s="19">
        <v>27.78</v>
      </c>
      <c r="H793" s="16">
        <v>9.43</v>
      </c>
      <c r="I793" s="16">
        <v>8.73</v>
      </c>
      <c r="J793" s="16">
        <v>6.54</v>
      </c>
      <c r="K793" s="16">
        <v>3.08</v>
      </c>
      <c r="L793" s="19">
        <v>45.019999999999996</v>
      </c>
      <c r="M793" s="16">
        <v>6.14</v>
      </c>
      <c r="N793" s="16">
        <v>6.96</v>
      </c>
      <c r="O793" s="16">
        <v>6.58</v>
      </c>
      <c r="P793" s="16">
        <v>7.35</v>
      </c>
      <c r="Q793" s="16">
        <v>5.94</v>
      </c>
      <c r="R793" s="16">
        <v>8.18</v>
      </c>
      <c r="S793" s="16">
        <v>3.87</v>
      </c>
      <c r="T793" s="19">
        <v>15.39</v>
      </c>
      <c r="U793" s="16">
        <v>7.31</v>
      </c>
      <c r="V793" s="16">
        <v>8.08</v>
      </c>
      <c r="W793" s="19">
        <v>20.96</v>
      </c>
      <c r="X793" s="16">
        <v>5.96</v>
      </c>
      <c r="Y793" s="16">
        <v>7.5</v>
      </c>
      <c r="Z793" s="16">
        <v>7.5</v>
      </c>
    </row>
    <row r="794" spans="1:26" s="16" customFormat="1" ht="15.75" x14ac:dyDescent="0.25">
      <c r="A794" s="15" t="s">
        <v>327</v>
      </c>
      <c r="B794" s="16">
        <v>6638002151</v>
      </c>
      <c r="C794" s="16" t="s">
        <v>831</v>
      </c>
      <c r="E794" s="17">
        <v>6.82</v>
      </c>
      <c r="F794" s="18">
        <v>109.14</v>
      </c>
      <c r="G794" s="19">
        <v>27.75</v>
      </c>
      <c r="H794" s="16">
        <v>9.73</v>
      </c>
      <c r="I794" s="16">
        <v>8.32</v>
      </c>
      <c r="J794" s="16">
        <v>5.95</v>
      </c>
      <c r="K794" s="16">
        <v>3.75</v>
      </c>
      <c r="L794" s="19">
        <v>43.35</v>
      </c>
      <c r="M794" s="16">
        <v>7.19</v>
      </c>
      <c r="N794" s="16">
        <v>6.57</v>
      </c>
      <c r="O794" s="16">
        <v>6.94</v>
      </c>
      <c r="P794" s="16">
        <v>3.95</v>
      </c>
      <c r="Q794" s="16">
        <v>5.33</v>
      </c>
      <c r="R794" s="16">
        <v>6.25</v>
      </c>
      <c r="S794" s="16">
        <v>7.12</v>
      </c>
      <c r="T794" s="19">
        <v>16.16</v>
      </c>
      <c r="U794" s="16">
        <v>7.86</v>
      </c>
      <c r="V794" s="16">
        <v>8.3000000000000007</v>
      </c>
      <c r="W794" s="19">
        <v>21.88</v>
      </c>
      <c r="X794" s="16">
        <v>6.34</v>
      </c>
      <c r="Y794" s="16">
        <v>7.95</v>
      </c>
      <c r="Z794" s="16">
        <v>7.59</v>
      </c>
    </row>
    <row r="795" spans="1:26" s="16" customFormat="1" ht="15.75" x14ac:dyDescent="0.25">
      <c r="A795" s="15" t="s">
        <v>58</v>
      </c>
      <c r="B795" s="16">
        <v>6652011782</v>
      </c>
      <c r="C795" s="16" t="s">
        <v>832</v>
      </c>
      <c r="E795" s="17">
        <v>6.82</v>
      </c>
      <c r="F795" s="18">
        <v>109.11</v>
      </c>
      <c r="G795" s="19">
        <v>25.580000000000002</v>
      </c>
      <c r="H795" s="16">
        <v>9</v>
      </c>
      <c r="I795" s="16">
        <v>8.57</v>
      </c>
      <c r="J795" s="16">
        <v>5.19</v>
      </c>
      <c r="K795" s="16">
        <v>2.82</v>
      </c>
      <c r="L795" s="19">
        <v>39.14</v>
      </c>
      <c r="M795" s="16">
        <v>6</v>
      </c>
      <c r="N795" s="16">
        <v>7.57</v>
      </c>
      <c r="O795" s="16">
        <v>6.94</v>
      </c>
      <c r="P795" s="16">
        <v>2.5</v>
      </c>
      <c r="Q795" s="16">
        <v>5.19</v>
      </c>
      <c r="R795" s="16">
        <v>4.9400000000000004</v>
      </c>
      <c r="S795" s="16">
        <v>6</v>
      </c>
      <c r="T795" s="19">
        <v>19.380000000000003</v>
      </c>
      <c r="U795" s="16">
        <v>9.3800000000000008</v>
      </c>
      <c r="V795" s="16">
        <v>10</v>
      </c>
      <c r="W795" s="19">
        <v>25.01</v>
      </c>
      <c r="X795" s="16">
        <v>8.1300000000000008</v>
      </c>
      <c r="Y795" s="16">
        <v>8.1300000000000008</v>
      </c>
      <c r="Z795" s="16">
        <v>8.75</v>
      </c>
    </row>
    <row r="796" spans="1:26" s="16" customFormat="1" ht="15.75" x14ac:dyDescent="0.25">
      <c r="A796" s="15" t="s">
        <v>51</v>
      </c>
      <c r="B796" s="16">
        <v>6649002562</v>
      </c>
      <c r="C796" s="16" t="s">
        <v>833</v>
      </c>
      <c r="E796" s="17">
        <v>6.82</v>
      </c>
      <c r="F796" s="18">
        <v>109.08</v>
      </c>
      <c r="G796" s="19">
        <v>26.08</v>
      </c>
      <c r="H796" s="16">
        <v>9.2799999999999994</v>
      </c>
      <c r="I796" s="16">
        <v>7.3</v>
      </c>
      <c r="J796" s="16">
        <v>5.9</v>
      </c>
      <c r="K796" s="16">
        <v>3.6</v>
      </c>
      <c r="L796" s="19">
        <v>46.489999999999995</v>
      </c>
      <c r="M796" s="16">
        <v>6.93</v>
      </c>
      <c r="N796" s="16">
        <v>7.52</v>
      </c>
      <c r="O796" s="16">
        <v>8.5299999999999994</v>
      </c>
      <c r="P796" s="16">
        <v>5.0199999999999996</v>
      </c>
      <c r="Q796" s="16">
        <v>6.9</v>
      </c>
      <c r="R796" s="16">
        <v>6.18</v>
      </c>
      <c r="S796" s="16">
        <v>5.41</v>
      </c>
      <c r="T796" s="19">
        <v>14.55</v>
      </c>
      <c r="U796" s="16">
        <v>6.97</v>
      </c>
      <c r="V796" s="16">
        <v>7.58</v>
      </c>
      <c r="W796" s="19">
        <v>21.96</v>
      </c>
      <c r="X796" s="16">
        <v>6.89</v>
      </c>
      <c r="Y796" s="16">
        <v>7.8</v>
      </c>
      <c r="Z796" s="16">
        <v>7.27</v>
      </c>
    </row>
    <row r="797" spans="1:26" s="16" customFormat="1" ht="15.75" x14ac:dyDescent="0.25">
      <c r="A797" s="15" t="s">
        <v>251</v>
      </c>
      <c r="B797" s="16">
        <v>6619006961</v>
      </c>
      <c r="C797" s="16" t="s">
        <v>834</v>
      </c>
      <c r="E797" s="17">
        <v>6.82</v>
      </c>
      <c r="F797" s="18">
        <v>109.05</v>
      </c>
      <c r="G797" s="19">
        <v>26.69</v>
      </c>
      <c r="H797" s="16">
        <v>9.33</v>
      </c>
      <c r="I797" s="16">
        <v>8.77</v>
      </c>
      <c r="J797" s="16">
        <v>5.09</v>
      </c>
      <c r="K797" s="16">
        <v>3.5</v>
      </c>
      <c r="L797" s="19">
        <v>50.64</v>
      </c>
      <c r="M797" s="16">
        <v>8.0399999999999991</v>
      </c>
      <c r="N797" s="16">
        <v>6.06</v>
      </c>
      <c r="O797" s="16">
        <v>7.27</v>
      </c>
      <c r="P797" s="16">
        <v>6.4</v>
      </c>
      <c r="Q797" s="16">
        <v>7.32</v>
      </c>
      <c r="R797" s="16">
        <v>8.66</v>
      </c>
      <c r="S797" s="16">
        <v>6.89</v>
      </c>
      <c r="T797" s="19">
        <v>12.95</v>
      </c>
      <c r="U797" s="16">
        <v>6.41</v>
      </c>
      <c r="V797" s="16">
        <v>6.54</v>
      </c>
      <c r="W797" s="19">
        <v>18.770000000000003</v>
      </c>
      <c r="X797" s="16">
        <v>5.83</v>
      </c>
      <c r="Y797" s="16">
        <v>6.79</v>
      </c>
      <c r="Z797" s="16">
        <v>6.15</v>
      </c>
    </row>
    <row r="798" spans="1:26" s="16" customFormat="1" ht="15.75" x14ac:dyDescent="0.25">
      <c r="A798" s="15" t="s">
        <v>351</v>
      </c>
      <c r="B798" s="16">
        <v>6639002771</v>
      </c>
      <c r="C798" s="16" t="s">
        <v>835</v>
      </c>
      <c r="E798" s="17">
        <v>6.81</v>
      </c>
      <c r="F798" s="18">
        <v>109.03</v>
      </c>
      <c r="G798" s="19">
        <v>28.94</v>
      </c>
      <c r="H798" s="16">
        <v>9.91</v>
      </c>
      <c r="I798" s="16">
        <v>8.83</v>
      </c>
      <c r="J798" s="16">
        <v>6.54</v>
      </c>
      <c r="K798" s="16">
        <v>3.66</v>
      </c>
      <c r="L798" s="19">
        <v>42.19</v>
      </c>
      <c r="M798" s="16">
        <v>7.16</v>
      </c>
      <c r="N798" s="16">
        <v>5.18</v>
      </c>
      <c r="O798" s="16">
        <v>4.0999999999999996</v>
      </c>
      <c r="P798" s="16">
        <v>5.73</v>
      </c>
      <c r="Q798" s="16">
        <v>7.12</v>
      </c>
      <c r="R798" s="16">
        <v>6.44</v>
      </c>
      <c r="S798" s="16">
        <v>6.46</v>
      </c>
      <c r="T798" s="19">
        <v>15.2</v>
      </c>
      <c r="U798" s="16">
        <v>8.08</v>
      </c>
      <c r="V798" s="16">
        <v>7.12</v>
      </c>
      <c r="W798" s="19">
        <v>22.7</v>
      </c>
      <c r="X798" s="16">
        <v>6.35</v>
      </c>
      <c r="Y798" s="16">
        <v>8.27</v>
      </c>
      <c r="Z798" s="16">
        <v>8.08</v>
      </c>
    </row>
    <row r="799" spans="1:26" s="16" customFormat="1" ht="15.75" x14ac:dyDescent="0.25">
      <c r="A799" s="15" t="s">
        <v>35</v>
      </c>
      <c r="B799" s="16">
        <v>6668016592</v>
      </c>
      <c r="C799" s="16" t="s">
        <v>836</v>
      </c>
      <c r="E799" s="17">
        <v>6.81</v>
      </c>
      <c r="F799" s="18">
        <v>109.02</v>
      </c>
      <c r="G799" s="19">
        <v>28.26</v>
      </c>
      <c r="H799" s="16">
        <v>9.6300000000000008</v>
      </c>
      <c r="I799" s="16">
        <v>8.5</v>
      </c>
      <c r="J799" s="16">
        <v>6.88</v>
      </c>
      <c r="K799" s="16">
        <v>3.25</v>
      </c>
      <c r="L799" s="19">
        <v>43.26</v>
      </c>
      <c r="M799" s="16">
        <v>6</v>
      </c>
      <c r="N799" s="16">
        <v>8</v>
      </c>
      <c r="O799" s="16">
        <v>6.38</v>
      </c>
      <c r="P799" s="16">
        <v>3.5</v>
      </c>
      <c r="Q799" s="16">
        <v>6.63</v>
      </c>
      <c r="R799" s="16">
        <v>6.5</v>
      </c>
      <c r="S799" s="16">
        <v>6.25</v>
      </c>
      <c r="T799" s="19">
        <v>15.75</v>
      </c>
      <c r="U799" s="16">
        <v>8.5</v>
      </c>
      <c r="V799" s="16">
        <v>7.25</v>
      </c>
      <c r="W799" s="19">
        <v>21.75</v>
      </c>
      <c r="X799" s="16">
        <v>6.5</v>
      </c>
      <c r="Y799" s="16">
        <v>7.75</v>
      </c>
      <c r="Z799" s="16">
        <v>7.5</v>
      </c>
    </row>
    <row r="800" spans="1:26" s="16" customFormat="1" ht="15.75" x14ac:dyDescent="0.25">
      <c r="A800" s="15" t="s">
        <v>204</v>
      </c>
      <c r="B800" s="16">
        <v>6640002705</v>
      </c>
      <c r="C800" s="16" t="s">
        <v>837</v>
      </c>
      <c r="E800" s="17">
        <v>6.81</v>
      </c>
      <c r="F800" s="18">
        <v>109.01</v>
      </c>
      <c r="G800" s="19">
        <v>28.51</v>
      </c>
      <c r="H800" s="16">
        <v>10</v>
      </c>
      <c r="I800" s="16">
        <v>9.5</v>
      </c>
      <c r="J800" s="16">
        <v>5.67</v>
      </c>
      <c r="K800" s="16">
        <v>3.34</v>
      </c>
      <c r="L800" s="19">
        <v>43.84</v>
      </c>
      <c r="M800" s="16">
        <v>6.34</v>
      </c>
      <c r="N800" s="16">
        <v>4.5</v>
      </c>
      <c r="O800" s="16">
        <v>7.5</v>
      </c>
      <c r="P800" s="16">
        <v>9</v>
      </c>
      <c r="Q800" s="16">
        <v>6.5</v>
      </c>
      <c r="R800" s="16">
        <v>4.75</v>
      </c>
      <c r="S800" s="16">
        <v>5.25</v>
      </c>
      <c r="T800" s="19">
        <v>15</v>
      </c>
      <c r="U800" s="16">
        <v>7.5</v>
      </c>
      <c r="V800" s="16">
        <v>7.5</v>
      </c>
      <c r="W800" s="19">
        <v>21.66</v>
      </c>
      <c r="X800" s="16">
        <v>5.83</v>
      </c>
      <c r="Y800" s="16">
        <v>7.5</v>
      </c>
      <c r="Z800" s="16">
        <v>8.33</v>
      </c>
    </row>
    <row r="801" spans="1:26" s="16" customFormat="1" ht="15.75" x14ac:dyDescent="0.25">
      <c r="A801" s="15" t="s">
        <v>37</v>
      </c>
      <c r="B801" s="16">
        <v>6665007350</v>
      </c>
      <c r="C801" s="16" t="s">
        <v>838</v>
      </c>
      <c r="E801" s="17">
        <v>6.81</v>
      </c>
      <c r="F801" s="18">
        <v>108.93</v>
      </c>
      <c r="G801" s="19">
        <v>27.59</v>
      </c>
      <c r="H801" s="16">
        <v>9.3000000000000007</v>
      </c>
      <c r="I801" s="16">
        <v>8.85</v>
      </c>
      <c r="J801" s="16">
        <v>6.24</v>
      </c>
      <c r="K801" s="16">
        <v>3.2</v>
      </c>
      <c r="L801" s="19">
        <v>41.9</v>
      </c>
      <c r="M801" s="16">
        <v>7.01</v>
      </c>
      <c r="N801" s="16">
        <v>7.17</v>
      </c>
      <c r="O801" s="16">
        <v>5.92</v>
      </c>
      <c r="P801" s="16">
        <v>3.08</v>
      </c>
      <c r="Q801" s="16">
        <v>6.46</v>
      </c>
      <c r="R801" s="16">
        <v>6.61</v>
      </c>
      <c r="S801" s="16">
        <v>5.65</v>
      </c>
      <c r="T801" s="19">
        <v>16.5</v>
      </c>
      <c r="U801" s="16">
        <v>8.19</v>
      </c>
      <c r="V801" s="16">
        <v>8.31</v>
      </c>
      <c r="W801" s="19">
        <v>22.94</v>
      </c>
      <c r="X801" s="16">
        <v>7.08</v>
      </c>
      <c r="Y801" s="16">
        <v>7.92</v>
      </c>
      <c r="Z801" s="16">
        <v>7.94</v>
      </c>
    </row>
    <row r="802" spans="1:26" s="16" customFormat="1" ht="15.75" x14ac:dyDescent="0.25">
      <c r="A802" s="15" t="s">
        <v>32</v>
      </c>
      <c r="B802" s="16">
        <v>6655002144</v>
      </c>
      <c r="C802" s="16" t="s">
        <v>839</v>
      </c>
      <c r="E802" s="17">
        <v>6.81</v>
      </c>
      <c r="F802" s="18">
        <v>108.89</v>
      </c>
      <c r="G802" s="19">
        <v>25.220000000000002</v>
      </c>
      <c r="H802" s="16">
        <v>7.83</v>
      </c>
      <c r="I802" s="16">
        <v>8.15</v>
      </c>
      <c r="J802" s="16">
        <v>5.55</v>
      </c>
      <c r="K802" s="16">
        <v>3.69</v>
      </c>
      <c r="L802" s="19">
        <v>45.56</v>
      </c>
      <c r="M802" s="16">
        <v>7.06</v>
      </c>
      <c r="N802" s="16">
        <v>7.17</v>
      </c>
      <c r="O802" s="16">
        <v>5.46</v>
      </c>
      <c r="P802" s="16">
        <v>4.4800000000000004</v>
      </c>
      <c r="Q802" s="16">
        <v>6.63</v>
      </c>
      <c r="R802" s="16">
        <v>6.72</v>
      </c>
      <c r="S802" s="16">
        <v>8.0399999999999991</v>
      </c>
      <c r="T802" s="19">
        <v>15.61</v>
      </c>
      <c r="U802" s="16">
        <v>7.96</v>
      </c>
      <c r="V802" s="16">
        <v>7.65</v>
      </c>
      <c r="W802" s="19">
        <v>22.5</v>
      </c>
      <c r="X802" s="16">
        <v>7.16</v>
      </c>
      <c r="Y802" s="16">
        <v>7.96</v>
      </c>
      <c r="Z802" s="16">
        <v>7.38</v>
      </c>
    </row>
    <row r="803" spans="1:26" s="16" customFormat="1" ht="15.75" x14ac:dyDescent="0.25">
      <c r="A803" s="15" t="s">
        <v>62</v>
      </c>
      <c r="B803" s="16">
        <v>6656004218</v>
      </c>
      <c r="C803" s="16" t="s">
        <v>840</v>
      </c>
      <c r="E803" s="17">
        <v>6.8</v>
      </c>
      <c r="F803" s="18">
        <v>108.83000000000001</v>
      </c>
      <c r="G803" s="19">
        <v>25.59</v>
      </c>
      <c r="H803" s="16">
        <v>8.9499999999999993</v>
      </c>
      <c r="I803" s="16">
        <v>8.25</v>
      </c>
      <c r="J803" s="16">
        <v>5.51</v>
      </c>
      <c r="K803" s="16">
        <v>2.88</v>
      </c>
      <c r="L803" s="19">
        <v>45.54</v>
      </c>
      <c r="M803" s="16">
        <v>6.89</v>
      </c>
      <c r="N803" s="16">
        <v>7.41</v>
      </c>
      <c r="O803" s="16">
        <v>7.83</v>
      </c>
      <c r="P803" s="16">
        <v>4.3600000000000003</v>
      </c>
      <c r="Q803" s="16">
        <v>6.73</v>
      </c>
      <c r="R803" s="16">
        <v>8.26</v>
      </c>
      <c r="S803" s="16">
        <v>4.0599999999999996</v>
      </c>
      <c r="T803" s="19">
        <v>15.54</v>
      </c>
      <c r="U803" s="16">
        <v>7.47</v>
      </c>
      <c r="V803" s="16">
        <v>8.07</v>
      </c>
      <c r="W803" s="19">
        <v>22.16</v>
      </c>
      <c r="X803" s="16">
        <v>6.66</v>
      </c>
      <c r="Y803" s="16">
        <v>7.69</v>
      </c>
      <c r="Z803" s="16">
        <v>7.81</v>
      </c>
    </row>
    <row r="804" spans="1:26" s="16" customFormat="1" ht="15.75" x14ac:dyDescent="0.25">
      <c r="A804" s="15" t="s">
        <v>109</v>
      </c>
      <c r="B804" s="16">
        <v>6603010835</v>
      </c>
      <c r="C804" s="16" t="s">
        <v>841</v>
      </c>
      <c r="E804" s="17">
        <v>6.8</v>
      </c>
      <c r="F804" s="18">
        <v>108.77000000000001</v>
      </c>
      <c r="G804" s="19">
        <v>26.130000000000003</v>
      </c>
      <c r="H804" s="16">
        <v>9.1300000000000008</v>
      </c>
      <c r="I804" s="16">
        <v>8</v>
      </c>
      <c r="J804" s="16">
        <v>6.25</v>
      </c>
      <c r="K804" s="16">
        <v>2.75</v>
      </c>
      <c r="L804" s="19">
        <v>45.390000000000008</v>
      </c>
      <c r="M804" s="16">
        <v>6</v>
      </c>
      <c r="N804" s="16">
        <v>8.6300000000000008</v>
      </c>
      <c r="O804" s="16">
        <v>7</v>
      </c>
      <c r="P804" s="16">
        <v>5.13</v>
      </c>
      <c r="Q804" s="16">
        <v>6.5</v>
      </c>
      <c r="R804" s="16">
        <v>9.25</v>
      </c>
      <c r="S804" s="16">
        <v>2.88</v>
      </c>
      <c r="T804" s="19">
        <v>16.5</v>
      </c>
      <c r="U804" s="16">
        <v>8</v>
      </c>
      <c r="V804" s="16">
        <v>8.5</v>
      </c>
      <c r="W804" s="19">
        <v>20.75</v>
      </c>
      <c r="X804" s="16">
        <v>4.5</v>
      </c>
      <c r="Y804" s="16">
        <v>8.5</v>
      </c>
      <c r="Z804" s="16">
        <v>7.75</v>
      </c>
    </row>
    <row r="805" spans="1:26" s="16" customFormat="1" ht="15.75" x14ac:dyDescent="0.25">
      <c r="A805" s="15" t="s">
        <v>117</v>
      </c>
      <c r="B805" s="16">
        <v>6611004779</v>
      </c>
      <c r="C805" s="16" t="s">
        <v>842</v>
      </c>
      <c r="E805" s="17">
        <v>6.8</v>
      </c>
      <c r="F805" s="18">
        <v>108.75999999999999</v>
      </c>
      <c r="G805" s="19">
        <v>25.339999999999996</v>
      </c>
      <c r="H805" s="16">
        <v>8.1199999999999992</v>
      </c>
      <c r="I805" s="16">
        <v>8</v>
      </c>
      <c r="J805" s="16">
        <v>6.11</v>
      </c>
      <c r="K805" s="16">
        <v>3.11</v>
      </c>
      <c r="L805" s="19">
        <v>45.129999999999995</v>
      </c>
      <c r="M805" s="16">
        <v>6.71</v>
      </c>
      <c r="N805" s="16">
        <v>7.36</v>
      </c>
      <c r="O805" s="16">
        <v>6.84</v>
      </c>
      <c r="P805" s="16">
        <v>5.85</v>
      </c>
      <c r="Q805" s="16">
        <v>5.58</v>
      </c>
      <c r="R805" s="16">
        <v>7.72</v>
      </c>
      <c r="S805" s="16">
        <v>5.07</v>
      </c>
      <c r="T805" s="19">
        <v>15.989999999999998</v>
      </c>
      <c r="U805" s="16">
        <v>7.62</v>
      </c>
      <c r="V805" s="16">
        <v>8.3699999999999992</v>
      </c>
      <c r="W805" s="19">
        <v>22.3</v>
      </c>
      <c r="X805" s="16">
        <v>7</v>
      </c>
      <c r="Y805" s="16">
        <v>7.65</v>
      </c>
      <c r="Z805" s="16">
        <v>7.65</v>
      </c>
    </row>
    <row r="806" spans="1:26" s="16" customFormat="1" ht="15.75" x14ac:dyDescent="0.25">
      <c r="A806" s="15" t="s">
        <v>39</v>
      </c>
      <c r="B806" s="16">
        <v>6625024831</v>
      </c>
      <c r="C806" s="16" t="s">
        <v>843</v>
      </c>
      <c r="E806" s="17">
        <v>6.8</v>
      </c>
      <c r="F806" s="18">
        <v>108.74000000000001</v>
      </c>
      <c r="G806" s="19">
        <v>26.94</v>
      </c>
      <c r="H806" s="16">
        <v>9.3800000000000008</v>
      </c>
      <c r="I806" s="16">
        <v>8.24</v>
      </c>
      <c r="J806" s="16">
        <v>5.95</v>
      </c>
      <c r="K806" s="16">
        <v>3.37</v>
      </c>
      <c r="L806" s="19">
        <v>43.62</v>
      </c>
      <c r="M806" s="16">
        <v>4.97</v>
      </c>
      <c r="N806" s="16">
        <v>7.81</v>
      </c>
      <c r="O806" s="16">
        <v>6.91</v>
      </c>
      <c r="P806" s="16">
        <v>6.1</v>
      </c>
      <c r="Q806" s="16">
        <v>4.93</v>
      </c>
      <c r="R806" s="16">
        <v>7.05</v>
      </c>
      <c r="S806" s="16">
        <v>5.85</v>
      </c>
      <c r="T806" s="19">
        <v>16.240000000000002</v>
      </c>
      <c r="U806" s="16">
        <v>8.09</v>
      </c>
      <c r="V806" s="16">
        <v>8.15</v>
      </c>
      <c r="W806" s="19">
        <v>21.94</v>
      </c>
      <c r="X806" s="16">
        <v>6.56</v>
      </c>
      <c r="Y806" s="16">
        <v>7.76</v>
      </c>
      <c r="Z806" s="16">
        <v>7.62</v>
      </c>
    </row>
    <row r="807" spans="1:26" s="16" customFormat="1" ht="15.75" x14ac:dyDescent="0.25">
      <c r="A807" s="15" t="s">
        <v>204</v>
      </c>
      <c r="B807" s="16">
        <v>6640003307</v>
      </c>
      <c r="C807" s="16" t="s">
        <v>844</v>
      </c>
      <c r="E807" s="17">
        <v>6.8</v>
      </c>
      <c r="F807" s="18">
        <v>108.73</v>
      </c>
      <c r="G807" s="19">
        <v>25.779999999999998</v>
      </c>
      <c r="H807" s="16">
        <v>9.5</v>
      </c>
      <c r="I807" s="16">
        <v>8.34</v>
      </c>
      <c r="J807" s="16">
        <v>4.24</v>
      </c>
      <c r="K807" s="16">
        <v>3.7</v>
      </c>
      <c r="L807" s="19">
        <v>42.31</v>
      </c>
      <c r="M807" s="16">
        <v>7.5</v>
      </c>
      <c r="N807" s="16">
        <v>7.53</v>
      </c>
      <c r="O807" s="16">
        <v>5.46</v>
      </c>
      <c r="P807" s="16">
        <v>5.21</v>
      </c>
      <c r="Q807" s="16">
        <v>6.78</v>
      </c>
      <c r="R807" s="16">
        <v>5.76</v>
      </c>
      <c r="S807" s="16">
        <v>4.07</v>
      </c>
      <c r="T807" s="19">
        <v>16.86</v>
      </c>
      <c r="U807" s="16">
        <v>8.36</v>
      </c>
      <c r="V807" s="16">
        <v>8.5</v>
      </c>
      <c r="W807" s="19">
        <v>23.78</v>
      </c>
      <c r="X807" s="16">
        <v>7.55</v>
      </c>
      <c r="Y807" s="16">
        <v>7.91</v>
      </c>
      <c r="Z807" s="16">
        <v>8.32</v>
      </c>
    </row>
    <row r="808" spans="1:26" s="16" customFormat="1" ht="15.75" x14ac:dyDescent="0.25">
      <c r="A808" s="15" t="s">
        <v>183</v>
      </c>
      <c r="B808" s="16">
        <v>6643007596</v>
      </c>
      <c r="C808" s="16" t="s">
        <v>845</v>
      </c>
      <c r="E808" s="17">
        <v>6.79</v>
      </c>
      <c r="F808" s="18">
        <v>108.71000000000001</v>
      </c>
      <c r="G808" s="19">
        <v>26.03</v>
      </c>
      <c r="H808" s="16">
        <v>8.26</v>
      </c>
      <c r="I808" s="16">
        <v>8.65</v>
      </c>
      <c r="J808" s="16">
        <v>5.48</v>
      </c>
      <c r="K808" s="16">
        <v>3.64</v>
      </c>
      <c r="L808" s="19">
        <v>44.5</v>
      </c>
      <c r="M808" s="16">
        <v>7.16</v>
      </c>
      <c r="N808" s="16">
        <v>7.76</v>
      </c>
      <c r="O808" s="16">
        <v>6.17</v>
      </c>
      <c r="P808" s="16">
        <v>5.28</v>
      </c>
      <c r="Q808" s="16">
        <v>5.31</v>
      </c>
      <c r="R808" s="16">
        <v>7.35</v>
      </c>
      <c r="S808" s="16">
        <v>5.47</v>
      </c>
      <c r="T808" s="19">
        <v>15.68</v>
      </c>
      <c r="U808" s="16">
        <v>7.84</v>
      </c>
      <c r="V808" s="16">
        <v>7.84</v>
      </c>
      <c r="W808" s="19">
        <v>22.5</v>
      </c>
      <c r="X808" s="16">
        <v>7.27</v>
      </c>
      <c r="Y808" s="16">
        <v>7.84</v>
      </c>
      <c r="Z808" s="16">
        <v>7.39</v>
      </c>
    </row>
    <row r="809" spans="1:26" s="16" customFormat="1" ht="15.75" x14ac:dyDescent="0.25">
      <c r="A809" s="15" t="s">
        <v>24</v>
      </c>
      <c r="B809" s="16">
        <v>6664034791</v>
      </c>
      <c r="C809" s="16" t="s">
        <v>846</v>
      </c>
      <c r="E809" s="17">
        <v>6.79</v>
      </c>
      <c r="F809" s="18">
        <v>108.68</v>
      </c>
      <c r="G809" s="19">
        <v>27.23</v>
      </c>
      <c r="H809" s="16">
        <v>9.09</v>
      </c>
      <c r="I809" s="16">
        <v>8.33</v>
      </c>
      <c r="J809" s="16">
        <v>6.43</v>
      </c>
      <c r="K809" s="16">
        <v>3.38</v>
      </c>
      <c r="L809" s="19">
        <v>45.150000000000006</v>
      </c>
      <c r="M809" s="16">
        <v>6.69</v>
      </c>
      <c r="N809" s="16">
        <v>7.7</v>
      </c>
      <c r="O809" s="16">
        <v>7.09</v>
      </c>
      <c r="P809" s="16">
        <v>7.33</v>
      </c>
      <c r="Q809" s="16">
        <v>6.86</v>
      </c>
      <c r="R809" s="16">
        <v>4.74</v>
      </c>
      <c r="S809" s="16">
        <v>4.74</v>
      </c>
      <c r="T809" s="19">
        <v>14.99</v>
      </c>
      <c r="U809" s="16">
        <v>7.19</v>
      </c>
      <c r="V809" s="16">
        <v>7.8</v>
      </c>
      <c r="W809" s="19">
        <v>21.31</v>
      </c>
      <c r="X809" s="16">
        <v>6.86</v>
      </c>
      <c r="Y809" s="16">
        <v>7.34</v>
      </c>
      <c r="Z809" s="16">
        <v>7.11</v>
      </c>
    </row>
    <row r="810" spans="1:26" s="16" customFormat="1" ht="15.75" x14ac:dyDescent="0.25">
      <c r="A810" s="15" t="s">
        <v>58</v>
      </c>
      <c r="B810" s="16">
        <v>6685050392</v>
      </c>
      <c r="C810" s="16" t="s">
        <v>847</v>
      </c>
      <c r="E810" s="17">
        <v>6.79</v>
      </c>
      <c r="F810" s="18">
        <v>108.67</v>
      </c>
      <c r="G810" s="19">
        <v>26.200000000000003</v>
      </c>
      <c r="H810" s="16">
        <v>9.43</v>
      </c>
      <c r="I810" s="16">
        <v>7.74</v>
      </c>
      <c r="J810" s="16">
        <v>5.35</v>
      </c>
      <c r="K810" s="16">
        <v>3.68</v>
      </c>
      <c r="L810" s="19">
        <v>41.010000000000005</v>
      </c>
      <c r="M810" s="16">
        <v>6.31</v>
      </c>
      <c r="N810" s="16">
        <v>8.07</v>
      </c>
      <c r="O810" s="16">
        <v>6.08</v>
      </c>
      <c r="P810" s="16">
        <v>5.05</v>
      </c>
      <c r="Q810" s="16">
        <v>5.2</v>
      </c>
      <c r="R810" s="16">
        <v>4.99</v>
      </c>
      <c r="S810" s="16">
        <v>5.31</v>
      </c>
      <c r="T810" s="19">
        <v>17.21</v>
      </c>
      <c r="U810" s="16">
        <v>8.5500000000000007</v>
      </c>
      <c r="V810" s="16">
        <v>8.66</v>
      </c>
      <c r="W810" s="19">
        <v>24.25</v>
      </c>
      <c r="X810" s="16">
        <v>7.62</v>
      </c>
      <c r="Y810" s="16">
        <v>8.2799999999999994</v>
      </c>
      <c r="Z810" s="16">
        <v>8.35</v>
      </c>
    </row>
    <row r="811" spans="1:26" s="16" customFormat="1" ht="15.75" x14ac:dyDescent="0.25">
      <c r="A811" s="15" t="s">
        <v>135</v>
      </c>
      <c r="B811" s="16">
        <v>6637002913</v>
      </c>
      <c r="C811" s="16" t="s">
        <v>848</v>
      </c>
      <c r="E811" s="17">
        <v>6.79</v>
      </c>
      <c r="F811" s="18">
        <v>108.63</v>
      </c>
      <c r="G811" s="19">
        <v>29.5</v>
      </c>
      <c r="H811" s="16">
        <v>10</v>
      </c>
      <c r="I811" s="16">
        <v>9.5</v>
      </c>
      <c r="J811" s="16">
        <v>7.5</v>
      </c>
      <c r="K811" s="16">
        <v>2.5</v>
      </c>
      <c r="L811" s="19">
        <v>35.379999999999995</v>
      </c>
      <c r="M811" s="16">
        <v>5.25</v>
      </c>
      <c r="N811" s="16">
        <v>7.88</v>
      </c>
      <c r="O811" s="16">
        <v>5.25</v>
      </c>
      <c r="P811" s="16">
        <v>6.5</v>
      </c>
      <c r="Q811" s="16">
        <v>6.25</v>
      </c>
      <c r="R811" s="16">
        <v>0</v>
      </c>
      <c r="S811" s="16">
        <v>4.25</v>
      </c>
      <c r="T811" s="19">
        <v>20</v>
      </c>
      <c r="U811" s="16">
        <v>10</v>
      </c>
      <c r="V811" s="16">
        <v>10</v>
      </c>
      <c r="W811" s="19">
        <v>23.75</v>
      </c>
      <c r="X811" s="16">
        <v>7.5</v>
      </c>
      <c r="Y811" s="16">
        <v>8.75</v>
      </c>
      <c r="Z811" s="16">
        <v>7.5</v>
      </c>
    </row>
    <row r="812" spans="1:26" s="16" customFormat="1" ht="15.75" x14ac:dyDescent="0.25">
      <c r="A812" s="15" t="s">
        <v>204</v>
      </c>
      <c r="B812" s="16">
        <v>6640002663</v>
      </c>
      <c r="C812" s="16" t="s">
        <v>849</v>
      </c>
      <c r="E812" s="17">
        <v>6.79</v>
      </c>
      <c r="F812" s="18">
        <v>108.57</v>
      </c>
      <c r="G812" s="19">
        <v>27.07</v>
      </c>
      <c r="H812" s="16">
        <v>9.49</v>
      </c>
      <c r="I812" s="16">
        <v>7.62</v>
      </c>
      <c r="J812" s="16">
        <v>5.91</v>
      </c>
      <c r="K812" s="16">
        <v>4.05</v>
      </c>
      <c r="L812" s="19">
        <v>40.909999999999997</v>
      </c>
      <c r="M812" s="16">
        <v>3.68</v>
      </c>
      <c r="N812" s="16">
        <v>6.83</v>
      </c>
      <c r="O812" s="16">
        <v>7.58</v>
      </c>
      <c r="P812" s="16">
        <v>6.24</v>
      </c>
      <c r="Q812" s="16">
        <v>7.19</v>
      </c>
      <c r="R812" s="16">
        <v>6.03</v>
      </c>
      <c r="S812" s="16">
        <v>3.36</v>
      </c>
      <c r="T812" s="19">
        <v>18.09</v>
      </c>
      <c r="U812" s="16">
        <v>9.1199999999999992</v>
      </c>
      <c r="V812" s="16">
        <v>8.9700000000000006</v>
      </c>
      <c r="W812" s="19">
        <v>22.5</v>
      </c>
      <c r="X812" s="16">
        <v>6.03</v>
      </c>
      <c r="Y812" s="16">
        <v>8.3800000000000008</v>
      </c>
      <c r="Z812" s="16">
        <v>8.09</v>
      </c>
    </row>
    <row r="813" spans="1:26" s="16" customFormat="1" ht="15.75" x14ac:dyDescent="0.25">
      <c r="A813" s="15" t="s">
        <v>58</v>
      </c>
      <c r="B813" s="16">
        <v>6652011694</v>
      </c>
      <c r="C813" s="16" t="s">
        <v>850</v>
      </c>
      <c r="E813" s="17">
        <v>6.78</v>
      </c>
      <c r="F813" s="18">
        <v>108.55000000000001</v>
      </c>
      <c r="G813" s="19">
        <v>28.85</v>
      </c>
      <c r="H813" s="16">
        <v>9.85</v>
      </c>
      <c r="I813" s="16">
        <v>9.85</v>
      </c>
      <c r="J813" s="16">
        <v>4.6500000000000004</v>
      </c>
      <c r="K813" s="16">
        <v>4.5</v>
      </c>
      <c r="L813" s="19">
        <v>37.700000000000003</v>
      </c>
      <c r="M813" s="16">
        <v>3.5</v>
      </c>
      <c r="N813" s="16">
        <v>7.6</v>
      </c>
      <c r="O813" s="16">
        <v>5.0999999999999996</v>
      </c>
      <c r="P813" s="16">
        <v>5.4</v>
      </c>
      <c r="Q813" s="16">
        <v>4.4000000000000004</v>
      </c>
      <c r="R813" s="16">
        <v>4.75</v>
      </c>
      <c r="S813" s="16">
        <v>6.95</v>
      </c>
      <c r="T813" s="19">
        <v>17.399999999999999</v>
      </c>
      <c r="U813" s="16">
        <v>9</v>
      </c>
      <c r="V813" s="16">
        <v>8.4</v>
      </c>
      <c r="W813" s="19">
        <v>24.6</v>
      </c>
      <c r="X813" s="16">
        <v>8.5</v>
      </c>
      <c r="Y813" s="16">
        <v>8.3000000000000007</v>
      </c>
      <c r="Z813" s="16">
        <v>7.8</v>
      </c>
    </row>
    <row r="814" spans="1:26" s="16" customFormat="1" ht="15.75" x14ac:dyDescent="0.25">
      <c r="A814" s="15" t="s">
        <v>24</v>
      </c>
      <c r="B814" s="16">
        <v>6660015011</v>
      </c>
      <c r="C814" s="16" t="s">
        <v>851</v>
      </c>
      <c r="E814" s="17">
        <v>6.78</v>
      </c>
      <c r="F814" s="18">
        <v>108.48</v>
      </c>
      <c r="G814" s="19">
        <v>27.840000000000003</v>
      </c>
      <c r="H814" s="16">
        <v>9.4600000000000009</v>
      </c>
      <c r="I814" s="16">
        <v>8.7799999999999994</v>
      </c>
      <c r="J814" s="16">
        <v>6.35</v>
      </c>
      <c r="K814" s="16">
        <v>3.25</v>
      </c>
      <c r="L814" s="19">
        <v>45.35</v>
      </c>
      <c r="M814" s="16">
        <v>6.84</v>
      </c>
      <c r="N814" s="16">
        <v>6.61</v>
      </c>
      <c r="O814" s="16">
        <v>7.66</v>
      </c>
      <c r="P814" s="16">
        <v>5.61</v>
      </c>
      <c r="Q814" s="16">
        <v>7.38</v>
      </c>
      <c r="R814" s="16">
        <v>6.08</v>
      </c>
      <c r="S814" s="16">
        <v>5.17</v>
      </c>
      <c r="T814" s="19">
        <v>15.26</v>
      </c>
      <c r="U814" s="16">
        <v>7.5</v>
      </c>
      <c r="V814" s="16">
        <v>7.76</v>
      </c>
      <c r="W814" s="19">
        <v>20.03</v>
      </c>
      <c r="X814" s="16">
        <v>5.89</v>
      </c>
      <c r="Y814" s="16">
        <v>7.24</v>
      </c>
      <c r="Z814" s="16">
        <v>6.9</v>
      </c>
    </row>
    <row r="815" spans="1:26" s="16" customFormat="1" ht="15.75" x14ac:dyDescent="0.25">
      <c r="A815" s="15" t="s">
        <v>32</v>
      </c>
      <c r="B815" s="16">
        <v>6643007564</v>
      </c>
      <c r="C815" s="16" t="s">
        <v>852</v>
      </c>
      <c r="E815" s="17">
        <v>6.78</v>
      </c>
      <c r="F815" s="18">
        <v>108.44999999999999</v>
      </c>
      <c r="G815" s="19">
        <v>27.119999999999997</v>
      </c>
      <c r="H815" s="16">
        <v>9.7899999999999991</v>
      </c>
      <c r="I815" s="16">
        <v>9.11</v>
      </c>
      <c r="J815" s="16">
        <v>4.57</v>
      </c>
      <c r="K815" s="16">
        <v>3.65</v>
      </c>
      <c r="L815" s="19">
        <v>42.16</v>
      </c>
      <c r="M815" s="16">
        <v>5.89</v>
      </c>
      <c r="N815" s="16">
        <v>8.1199999999999992</v>
      </c>
      <c r="O815" s="16">
        <v>6.71</v>
      </c>
      <c r="P815" s="16">
        <v>2.93</v>
      </c>
      <c r="Q815" s="16">
        <v>6.33</v>
      </c>
      <c r="R815" s="16">
        <v>7.29</v>
      </c>
      <c r="S815" s="16">
        <v>4.8899999999999997</v>
      </c>
      <c r="T815" s="19">
        <v>16.75</v>
      </c>
      <c r="U815" s="16">
        <v>8.16</v>
      </c>
      <c r="V815" s="16">
        <v>8.59</v>
      </c>
      <c r="W815" s="19">
        <v>22.419999999999998</v>
      </c>
      <c r="X815" s="16">
        <v>6.88</v>
      </c>
      <c r="Y815" s="16">
        <v>7.77</v>
      </c>
      <c r="Z815" s="16">
        <v>7.77</v>
      </c>
    </row>
    <row r="816" spans="1:26" s="16" customFormat="1" ht="15.75" x14ac:dyDescent="0.25">
      <c r="A816" s="15" t="s">
        <v>92</v>
      </c>
      <c r="B816" s="16">
        <v>6611005765</v>
      </c>
      <c r="C816" s="16" t="s">
        <v>853</v>
      </c>
      <c r="E816" s="17">
        <v>6.78</v>
      </c>
      <c r="F816" s="18">
        <v>108.42999999999999</v>
      </c>
      <c r="G816" s="19">
        <v>27.919999999999998</v>
      </c>
      <c r="H816" s="16">
        <v>9.33</v>
      </c>
      <c r="I816" s="16">
        <v>8.57</v>
      </c>
      <c r="J816" s="16">
        <v>6.27</v>
      </c>
      <c r="K816" s="16">
        <v>3.75</v>
      </c>
      <c r="L816" s="19">
        <v>40.269999999999996</v>
      </c>
      <c r="M816" s="16">
        <v>7.8</v>
      </c>
      <c r="N816" s="16">
        <v>7.75</v>
      </c>
      <c r="O816" s="16">
        <v>6.85</v>
      </c>
      <c r="P816" s="16">
        <v>3</v>
      </c>
      <c r="Q816" s="16">
        <v>4.72</v>
      </c>
      <c r="R816" s="16">
        <v>6.97</v>
      </c>
      <c r="S816" s="16">
        <v>3.18</v>
      </c>
      <c r="T816" s="19">
        <v>16.689999999999998</v>
      </c>
      <c r="U816" s="16">
        <v>8.26</v>
      </c>
      <c r="V816" s="16">
        <v>8.43</v>
      </c>
      <c r="W816" s="19">
        <v>23.55</v>
      </c>
      <c r="X816" s="16">
        <v>7.33</v>
      </c>
      <c r="Y816" s="16">
        <v>8.08</v>
      </c>
      <c r="Z816" s="16">
        <v>8.14</v>
      </c>
    </row>
    <row r="817" spans="1:26" s="16" customFormat="1" ht="15.75" x14ac:dyDescent="0.25">
      <c r="A817" s="15" t="s">
        <v>58</v>
      </c>
      <c r="B817" s="16">
        <v>6652010718</v>
      </c>
      <c r="C817" s="16" t="s">
        <v>674</v>
      </c>
      <c r="E817" s="17">
        <v>6.78</v>
      </c>
      <c r="F817" s="18">
        <v>108.41000000000001</v>
      </c>
      <c r="G817" s="19">
        <v>26.51</v>
      </c>
      <c r="H817" s="16">
        <v>9</v>
      </c>
      <c r="I817" s="16">
        <v>8.1</v>
      </c>
      <c r="J817" s="16">
        <v>6.75</v>
      </c>
      <c r="K817" s="16">
        <v>2.66</v>
      </c>
      <c r="L817" s="19">
        <v>47.080000000000005</v>
      </c>
      <c r="M817" s="16">
        <v>6.66</v>
      </c>
      <c r="N817" s="16">
        <v>7.32</v>
      </c>
      <c r="O817" s="16">
        <v>7.78</v>
      </c>
      <c r="P817" s="16">
        <v>7.03</v>
      </c>
      <c r="Q817" s="16">
        <v>6.91</v>
      </c>
      <c r="R817" s="16">
        <v>7.25</v>
      </c>
      <c r="S817" s="16">
        <v>4.13</v>
      </c>
      <c r="T817" s="19">
        <v>13.940000000000001</v>
      </c>
      <c r="U817" s="16">
        <v>6.69</v>
      </c>
      <c r="V817" s="16">
        <v>7.25</v>
      </c>
      <c r="W817" s="19">
        <v>20.88</v>
      </c>
      <c r="X817" s="16">
        <v>6.69</v>
      </c>
      <c r="Y817" s="16">
        <v>7.06</v>
      </c>
      <c r="Z817" s="16">
        <v>7.13</v>
      </c>
    </row>
    <row r="818" spans="1:26" s="16" customFormat="1" ht="15.75" x14ac:dyDescent="0.25">
      <c r="A818" s="15" t="s">
        <v>111</v>
      </c>
      <c r="B818" s="16">
        <v>6634007487</v>
      </c>
      <c r="C818" s="16" t="s">
        <v>854</v>
      </c>
      <c r="E818" s="17">
        <v>6.78</v>
      </c>
      <c r="F818" s="18">
        <v>108.41</v>
      </c>
      <c r="G818" s="19">
        <v>29.91</v>
      </c>
      <c r="H818" s="16">
        <v>9.7200000000000006</v>
      </c>
      <c r="I818" s="16">
        <v>9.1999999999999993</v>
      </c>
      <c r="J818" s="16">
        <v>6.63</v>
      </c>
      <c r="K818" s="16">
        <v>4.3600000000000003</v>
      </c>
      <c r="L818" s="19">
        <v>43.6</v>
      </c>
      <c r="M818" s="16">
        <v>5.4</v>
      </c>
      <c r="N818" s="16">
        <v>6.48</v>
      </c>
      <c r="O818" s="16">
        <v>7.53</v>
      </c>
      <c r="P818" s="16">
        <v>7.68</v>
      </c>
      <c r="Q818" s="16">
        <v>4.3</v>
      </c>
      <c r="R818" s="16">
        <v>7.6</v>
      </c>
      <c r="S818" s="16">
        <v>4.6100000000000003</v>
      </c>
      <c r="T818" s="19">
        <v>15.05</v>
      </c>
      <c r="U818" s="16">
        <v>7.55</v>
      </c>
      <c r="V818" s="16">
        <v>7.5</v>
      </c>
      <c r="W818" s="19">
        <v>19.850000000000001</v>
      </c>
      <c r="X818" s="16">
        <v>5.92</v>
      </c>
      <c r="Y818" s="16">
        <v>6.94</v>
      </c>
      <c r="Z818" s="16">
        <v>6.99</v>
      </c>
    </row>
    <row r="819" spans="1:26" s="16" customFormat="1" ht="15.75" x14ac:dyDescent="0.25">
      <c r="A819" s="15" t="s">
        <v>92</v>
      </c>
      <c r="B819" s="16">
        <v>6611006159</v>
      </c>
      <c r="C819" s="16" t="s">
        <v>855</v>
      </c>
      <c r="E819" s="17">
        <v>6.77</v>
      </c>
      <c r="F819" s="18">
        <v>108.36</v>
      </c>
      <c r="G819" s="19">
        <v>26.08</v>
      </c>
      <c r="H819" s="16">
        <v>8.19</v>
      </c>
      <c r="I819" s="16">
        <v>8.39</v>
      </c>
      <c r="J819" s="16">
        <v>5.92</v>
      </c>
      <c r="K819" s="16">
        <v>3.58</v>
      </c>
      <c r="L819" s="19">
        <v>41.92</v>
      </c>
      <c r="M819" s="16">
        <v>5.49</v>
      </c>
      <c r="N819" s="16">
        <v>4.93</v>
      </c>
      <c r="O819" s="16">
        <v>8.8800000000000008</v>
      </c>
      <c r="P819" s="16">
        <v>4.1900000000000004</v>
      </c>
      <c r="Q819" s="16">
        <v>4.96</v>
      </c>
      <c r="R819" s="16">
        <v>5.52</v>
      </c>
      <c r="S819" s="16">
        <v>7.95</v>
      </c>
      <c r="T819" s="19">
        <v>16.79</v>
      </c>
      <c r="U819" s="16">
        <v>8.17</v>
      </c>
      <c r="V819" s="16">
        <v>8.6199999999999992</v>
      </c>
      <c r="W819" s="19">
        <v>23.57</v>
      </c>
      <c r="X819" s="16">
        <v>7.48</v>
      </c>
      <c r="Y819" s="16">
        <v>8.1</v>
      </c>
      <c r="Z819" s="16">
        <v>7.99</v>
      </c>
    </row>
    <row r="820" spans="1:26" s="16" customFormat="1" ht="15.75" x14ac:dyDescent="0.25">
      <c r="A820" s="15" t="s">
        <v>48</v>
      </c>
      <c r="B820" s="16">
        <v>6654008023</v>
      </c>
      <c r="C820" s="16" t="s">
        <v>856</v>
      </c>
      <c r="E820" s="17">
        <v>6.77</v>
      </c>
      <c r="F820" s="18">
        <v>108.32999999999998</v>
      </c>
      <c r="G820" s="19">
        <v>35.1</v>
      </c>
      <c r="H820" s="16">
        <v>8.77</v>
      </c>
      <c r="I820" s="16">
        <v>9.8000000000000007</v>
      </c>
      <c r="J820" s="16">
        <v>7.81</v>
      </c>
      <c r="K820" s="16">
        <v>8.7200000000000006</v>
      </c>
      <c r="L820" s="19">
        <v>34.1</v>
      </c>
      <c r="M820" s="16">
        <v>6.34</v>
      </c>
      <c r="N820" s="16">
        <v>5.98</v>
      </c>
      <c r="O820" s="16">
        <v>4.92</v>
      </c>
      <c r="P820" s="16">
        <v>2.3199999999999998</v>
      </c>
      <c r="Q820" s="16">
        <v>3.91</v>
      </c>
      <c r="R820" s="16">
        <v>4.58</v>
      </c>
      <c r="S820" s="16">
        <v>6.05</v>
      </c>
      <c r="T820" s="19">
        <v>17.37</v>
      </c>
      <c r="U820" s="16">
        <v>8.7200000000000006</v>
      </c>
      <c r="V820" s="16">
        <v>8.65</v>
      </c>
      <c r="W820" s="19">
        <v>21.759999999999998</v>
      </c>
      <c r="X820" s="16">
        <v>5.81</v>
      </c>
      <c r="Y820" s="16">
        <v>8.11</v>
      </c>
      <c r="Z820" s="16">
        <v>7.84</v>
      </c>
    </row>
    <row r="821" spans="1:26" s="16" customFormat="1" ht="15.75" x14ac:dyDescent="0.25">
      <c r="A821" s="15" t="s">
        <v>102</v>
      </c>
      <c r="B821" s="16">
        <v>6606011643</v>
      </c>
      <c r="C821" s="16" t="s">
        <v>857</v>
      </c>
      <c r="E821" s="17">
        <v>6.76</v>
      </c>
      <c r="F821" s="18">
        <v>108.21</v>
      </c>
      <c r="G821" s="19">
        <v>25.220000000000002</v>
      </c>
      <c r="H821" s="16">
        <v>8.2100000000000009</v>
      </c>
      <c r="I821" s="16">
        <v>7.35</v>
      </c>
      <c r="J821" s="16">
        <v>6.29</v>
      </c>
      <c r="K821" s="16">
        <v>3.37</v>
      </c>
      <c r="L821" s="19">
        <v>47.16</v>
      </c>
      <c r="M821" s="16">
        <v>4.83</v>
      </c>
      <c r="N821" s="16">
        <v>6.03</v>
      </c>
      <c r="O821" s="16">
        <v>6.33</v>
      </c>
      <c r="P821" s="16">
        <v>7.47</v>
      </c>
      <c r="Q821" s="16">
        <v>8.3800000000000008</v>
      </c>
      <c r="R821" s="16">
        <v>7.57</v>
      </c>
      <c r="S821" s="16">
        <v>6.55</v>
      </c>
      <c r="T821" s="19">
        <v>14.620000000000001</v>
      </c>
      <c r="U821" s="16">
        <v>7.01</v>
      </c>
      <c r="V821" s="16">
        <v>7.61</v>
      </c>
      <c r="W821" s="19">
        <v>21.21</v>
      </c>
      <c r="X821" s="16">
        <v>6.88</v>
      </c>
      <c r="Y821" s="16">
        <v>7.25</v>
      </c>
      <c r="Z821" s="16">
        <v>7.08</v>
      </c>
    </row>
    <row r="822" spans="1:26" s="16" customFormat="1" ht="15.75" x14ac:dyDescent="0.25">
      <c r="A822" s="15" t="s">
        <v>135</v>
      </c>
      <c r="B822" s="16">
        <v>6637002945</v>
      </c>
      <c r="C822" s="16" t="s">
        <v>858</v>
      </c>
      <c r="E822" s="17">
        <v>6.76</v>
      </c>
      <c r="F822" s="18">
        <v>108.15</v>
      </c>
      <c r="G822" s="19">
        <v>26.419999999999998</v>
      </c>
      <c r="H822" s="16">
        <v>9.7100000000000009</v>
      </c>
      <c r="I822" s="16">
        <v>8.4700000000000006</v>
      </c>
      <c r="J822" s="16">
        <v>5.59</v>
      </c>
      <c r="K822" s="16">
        <v>2.65</v>
      </c>
      <c r="L822" s="19">
        <v>45.550000000000004</v>
      </c>
      <c r="M822" s="16">
        <v>6.86</v>
      </c>
      <c r="N822" s="16">
        <v>6.59</v>
      </c>
      <c r="O822" s="16">
        <v>7.43</v>
      </c>
      <c r="P822" s="16">
        <v>5.94</v>
      </c>
      <c r="Q822" s="16">
        <v>6.58</v>
      </c>
      <c r="R822" s="16">
        <v>8.16</v>
      </c>
      <c r="S822" s="16">
        <v>3.99</v>
      </c>
      <c r="T822" s="19">
        <v>14.42</v>
      </c>
      <c r="U822" s="16">
        <v>7.21</v>
      </c>
      <c r="V822" s="16">
        <v>7.21</v>
      </c>
      <c r="W822" s="19">
        <v>21.759999999999998</v>
      </c>
      <c r="X822" s="16">
        <v>6.47</v>
      </c>
      <c r="Y822" s="16">
        <v>7.79</v>
      </c>
      <c r="Z822" s="16">
        <v>7.5</v>
      </c>
    </row>
    <row r="823" spans="1:26" s="16" customFormat="1" ht="15.75" x14ac:dyDescent="0.25">
      <c r="A823" s="15" t="s">
        <v>32</v>
      </c>
      <c r="B823" s="16">
        <v>6660013670</v>
      </c>
      <c r="C823" s="16" t="s">
        <v>859</v>
      </c>
      <c r="E823" s="17">
        <v>6.76</v>
      </c>
      <c r="F823" s="18">
        <v>108.13000000000001</v>
      </c>
      <c r="G823" s="19">
        <v>29.62</v>
      </c>
      <c r="H823" s="16">
        <v>9.68</v>
      </c>
      <c r="I823" s="16">
        <v>8.84</v>
      </c>
      <c r="J823" s="16">
        <v>7.55</v>
      </c>
      <c r="K823" s="16">
        <v>3.55</v>
      </c>
      <c r="L823" s="19">
        <v>39.28</v>
      </c>
      <c r="M823" s="16">
        <v>7.92</v>
      </c>
      <c r="N823" s="16">
        <v>5.55</v>
      </c>
      <c r="O823" s="16">
        <v>6.31</v>
      </c>
      <c r="P823" s="16">
        <v>3.79</v>
      </c>
      <c r="Q823" s="16">
        <v>6.88</v>
      </c>
      <c r="R823" s="16">
        <v>2.52</v>
      </c>
      <c r="S823" s="16">
        <v>6.31</v>
      </c>
      <c r="T823" s="19">
        <v>16.91</v>
      </c>
      <c r="U823" s="16">
        <v>7.92</v>
      </c>
      <c r="V823" s="16">
        <v>8.99</v>
      </c>
      <c r="W823" s="19">
        <v>22.32</v>
      </c>
      <c r="X823" s="16">
        <v>7.16</v>
      </c>
      <c r="Y823" s="16">
        <v>7.48</v>
      </c>
      <c r="Z823" s="16">
        <v>7.68</v>
      </c>
    </row>
    <row r="824" spans="1:26" s="16" customFormat="1" ht="15.75" x14ac:dyDescent="0.25">
      <c r="A824" s="15" t="s">
        <v>70</v>
      </c>
      <c r="B824" s="16">
        <v>6651002778</v>
      </c>
      <c r="C824" s="16" t="s">
        <v>860</v>
      </c>
      <c r="E824" s="17">
        <v>6.76</v>
      </c>
      <c r="F824" s="18">
        <v>108.11999999999999</v>
      </c>
      <c r="G824" s="19">
        <v>27.14</v>
      </c>
      <c r="H824" s="16">
        <v>9.25</v>
      </c>
      <c r="I824" s="16">
        <v>8.32</v>
      </c>
      <c r="J824" s="16">
        <v>6.88</v>
      </c>
      <c r="K824" s="16">
        <v>2.69</v>
      </c>
      <c r="L824" s="19">
        <v>44.209999999999994</v>
      </c>
      <c r="M824" s="16">
        <v>4.82</v>
      </c>
      <c r="N824" s="16">
        <v>7.75</v>
      </c>
      <c r="O824" s="16">
        <v>6.63</v>
      </c>
      <c r="P824" s="16">
        <v>5.44</v>
      </c>
      <c r="Q824" s="16">
        <v>5.38</v>
      </c>
      <c r="R824" s="16">
        <v>8</v>
      </c>
      <c r="S824" s="16">
        <v>6.19</v>
      </c>
      <c r="T824" s="19">
        <v>16.010000000000002</v>
      </c>
      <c r="U824" s="16">
        <v>8.1300000000000008</v>
      </c>
      <c r="V824" s="16">
        <v>7.88</v>
      </c>
      <c r="W824" s="19">
        <v>20.759999999999998</v>
      </c>
      <c r="X824" s="16">
        <v>6</v>
      </c>
      <c r="Y824" s="16">
        <v>7.38</v>
      </c>
      <c r="Z824" s="16">
        <v>7.38</v>
      </c>
    </row>
    <row r="825" spans="1:26" s="16" customFormat="1" ht="15.75" x14ac:dyDescent="0.25">
      <c r="A825" s="15" t="s">
        <v>432</v>
      </c>
      <c r="B825" s="16">
        <v>6618002996</v>
      </c>
      <c r="C825" s="16" t="s">
        <v>297</v>
      </c>
      <c r="E825" s="17">
        <v>6.75</v>
      </c>
      <c r="F825" s="18">
        <v>108.07</v>
      </c>
      <c r="G825" s="19">
        <v>28.21</v>
      </c>
      <c r="H825" s="16">
        <v>9.15</v>
      </c>
      <c r="I825" s="16">
        <v>8.65</v>
      </c>
      <c r="J825" s="16">
        <v>7.18</v>
      </c>
      <c r="K825" s="16">
        <v>3.23</v>
      </c>
      <c r="L825" s="19">
        <v>40.619999999999997</v>
      </c>
      <c r="M825" s="16">
        <v>6.96</v>
      </c>
      <c r="N825" s="16">
        <v>6.53</v>
      </c>
      <c r="O825" s="16">
        <v>6.53</v>
      </c>
      <c r="P825" s="16">
        <v>2.06</v>
      </c>
      <c r="Q825" s="16">
        <v>6.22</v>
      </c>
      <c r="R825" s="16">
        <v>8.06</v>
      </c>
      <c r="S825" s="16">
        <v>4.26</v>
      </c>
      <c r="T825" s="19">
        <v>16.64</v>
      </c>
      <c r="U825" s="16">
        <v>8.15</v>
      </c>
      <c r="V825" s="16">
        <v>8.49</v>
      </c>
      <c r="W825" s="19">
        <v>22.6</v>
      </c>
      <c r="X825" s="16">
        <v>7.1</v>
      </c>
      <c r="Y825" s="16">
        <v>7.72</v>
      </c>
      <c r="Z825" s="16">
        <v>7.78</v>
      </c>
    </row>
    <row r="826" spans="1:26" s="16" customFormat="1" ht="15.75" x14ac:dyDescent="0.25">
      <c r="A826" s="15" t="s">
        <v>24</v>
      </c>
      <c r="B826" s="16">
        <v>6658071812</v>
      </c>
      <c r="C826" s="16" t="s">
        <v>332</v>
      </c>
      <c r="E826" s="17">
        <v>6.75</v>
      </c>
      <c r="F826" s="18">
        <v>108.00999999999999</v>
      </c>
      <c r="G826" s="19">
        <v>26.74</v>
      </c>
      <c r="H826" s="16">
        <v>8.94</v>
      </c>
      <c r="I826" s="16">
        <v>8.15</v>
      </c>
      <c r="J826" s="16">
        <v>6.38</v>
      </c>
      <c r="K826" s="16">
        <v>3.27</v>
      </c>
      <c r="L826" s="19">
        <v>43.739999999999995</v>
      </c>
      <c r="M826" s="16">
        <v>6.4</v>
      </c>
      <c r="N826" s="16">
        <v>8.8000000000000007</v>
      </c>
      <c r="O826" s="16">
        <v>6.12</v>
      </c>
      <c r="P826" s="16">
        <v>6.51</v>
      </c>
      <c r="Q826" s="16">
        <v>6.47</v>
      </c>
      <c r="R826" s="16">
        <v>7.12</v>
      </c>
      <c r="S826" s="16">
        <v>2.3199999999999998</v>
      </c>
      <c r="T826" s="19">
        <v>15.870000000000001</v>
      </c>
      <c r="U826" s="16">
        <v>7.89</v>
      </c>
      <c r="V826" s="16">
        <v>7.98</v>
      </c>
      <c r="W826" s="19">
        <v>21.66</v>
      </c>
      <c r="X826" s="16">
        <v>6.65</v>
      </c>
      <c r="Y826" s="16">
        <v>7.69</v>
      </c>
      <c r="Z826" s="16">
        <v>7.32</v>
      </c>
    </row>
    <row r="827" spans="1:26" s="16" customFormat="1" ht="15.75" x14ac:dyDescent="0.25">
      <c r="A827" s="15" t="s">
        <v>24</v>
      </c>
      <c r="B827" s="16">
        <v>6658070939</v>
      </c>
      <c r="C827" s="16" t="s">
        <v>861</v>
      </c>
      <c r="E827" s="17">
        <v>6.75</v>
      </c>
      <c r="F827" s="18">
        <v>108</v>
      </c>
      <c r="G827" s="19">
        <v>27.75</v>
      </c>
      <c r="H827" s="16">
        <v>8.75</v>
      </c>
      <c r="I827" s="16">
        <v>8.5</v>
      </c>
      <c r="J827" s="16">
        <v>7.25</v>
      </c>
      <c r="K827" s="16">
        <v>3.25</v>
      </c>
      <c r="L827" s="19">
        <v>43.75</v>
      </c>
      <c r="M827" s="16">
        <v>5.75</v>
      </c>
      <c r="N827" s="16">
        <v>8.5</v>
      </c>
      <c r="O827" s="16">
        <v>5.5</v>
      </c>
      <c r="P827" s="16">
        <v>5.5</v>
      </c>
      <c r="Q827" s="16">
        <v>6.25</v>
      </c>
      <c r="R827" s="16">
        <v>7.25</v>
      </c>
      <c r="S827" s="16">
        <v>5</v>
      </c>
      <c r="T827" s="19">
        <v>16</v>
      </c>
      <c r="U827" s="16">
        <v>8.5</v>
      </c>
      <c r="V827" s="16">
        <v>7.5</v>
      </c>
      <c r="W827" s="19">
        <v>20.5</v>
      </c>
      <c r="X827" s="16">
        <v>5.5</v>
      </c>
      <c r="Y827" s="16">
        <v>7</v>
      </c>
      <c r="Z827" s="16">
        <v>8</v>
      </c>
    </row>
    <row r="828" spans="1:26" s="16" customFormat="1" ht="15.75" x14ac:dyDescent="0.25">
      <c r="A828" s="15" t="s">
        <v>257</v>
      </c>
      <c r="B828" s="16">
        <v>6636005502</v>
      </c>
      <c r="C828" s="16" t="s">
        <v>862</v>
      </c>
      <c r="E828" s="17">
        <v>6.75</v>
      </c>
      <c r="F828" s="18">
        <v>107.99</v>
      </c>
      <c r="G828" s="19">
        <v>26.92</v>
      </c>
      <c r="H828" s="16">
        <v>9.56</v>
      </c>
      <c r="I828" s="16">
        <v>8.61</v>
      </c>
      <c r="J828" s="16">
        <v>6.16</v>
      </c>
      <c r="K828" s="16">
        <v>2.59</v>
      </c>
      <c r="L828" s="19">
        <v>43.029999999999994</v>
      </c>
      <c r="M828" s="16">
        <v>6.41</v>
      </c>
      <c r="N828" s="16">
        <v>5.34</v>
      </c>
      <c r="O828" s="16">
        <v>7.77</v>
      </c>
      <c r="P828" s="16">
        <v>6.38</v>
      </c>
      <c r="Q828" s="16">
        <v>5.07</v>
      </c>
      <c r="R828" s="16">
        <v>6.66</v>
      </c>
      <c r="S828" s="16">
        <v>5.4</v>
      </c>
      <c r="T828" s="19">
        <v>14.82</v>
      </c>
      <c r="U828" s="16">
        <v>7.32</v>
      </c>
      <c r="V828" s="16">
        <v>7.5</v>
      </c>
      <c r="W828" s="19">
        <v>23.22</v>
      </c>
      <c r="X828" s="16">
        <v>7.5</v>
      </c>
      <c r="Y828" s="16">
        <v>7.68</v>
      </c>
      <c r="Z828" s="16">
        <v>8.0399999999999991</v>
      </c>
    </row>
    <row r="829" spans="1:26" s="16" customFormat="1" ht="15.75" x14ac:dyDescent="0.25">
      <c r="A829" s="15" t="s">
        <v>251</v>
      </c>
      <c r="B829" s="16">
        <v>6619008077</v>
      </c>
      <c r="C829" s="16" t="s">
        <v>863</v>
      </c>
      <c r="E829" s="17">
        <v>6.75</v>
      </c>
      <c r="F829" s="18">
        <v>107.94000000000001</v>
      </c>
      <c r="G829" s="19">
        <v>25.919999999999998</v>
      </c>
      <c r="H829" s="16">
        <v>7.93</v>
      </c>
      <c r="I829" s="16">
        <v>8.83</v>
      </c>
      <c r="J829" s="16">
        <v>5.79</v>
      </c>
      <c r="K829" s="16">
        <v>3.37</v>
      </c>
      <c r="L829" s="19">
        <v>40.870000000000005</v>
      </c>
      <c r="M829" s="16">
        <v>3.66</v>
      </c>
      <c r="N829" s="16">
        <v>7.21</v>
      </c>
      <c r="O829" s="16">
        <v>7.25</v>
      </c>
      <c r="P829" s="16">
        <v>6.21</v>
      </c>
      <c r="Q829" s="16">
        <v>5.44</v>
      </c>
      <c r="R829" s="16">
        <v>6.44</v>
      </c>
      <c r="S829" s="16">
        <v>4.66</v>
      </c>
      <c r="T829" s="19">
        <v>17.3</v>
      </c>
      <c r="U829" s="16">
        <v>8.65</v>
      </c>
      <c r="V829" s="16">
        <v>8.65</v>
      </c>
      <c r="W829" s="19">
        <v>23.85</v>
      </c>
      <c r="X829" s="16">
        <v>7.5</v>
      </c>
      <c r="Y829" s="16">
        <v>8.08</v>
      </c>
      <c r="Z829" s="16">
        <v>8.27</v>
      </c>
    </row>
    <row r="830" spans="1:26" s="16" customFormat="1" ht="15.75" x14ac:dyDescent="0.25">
      <c r="A830" s="15" t="s">
        <v>24</v>
      </c>
      <c r="B830" s="16">
        <v>6661058709</v>
      </c>
      <c r="C830" s="16" t="s">
        <v>864</v>
      </c>
      <c r="E830" s="17">
        <v>6.75</v>
      </c>
      <c r="F830" s="18">
        <v>107.94</v>
      </c>
      <c r="G830" s="19">
        <v>27.050000000000004</v>
      </c>
      <c r="H830" s="16">
        <v>9.3000000000000007</v>
      </c>
      <c r="I830" s="16">
        <v>8.26</v>
      </c>
      <c r="J830" s="16">
        <v>6.35</v>
      </c>
      <c r="K830" s="16">
        <v>3.14</v>
      </c>
      <c r="L830" s="19">
        <v>45.029999999999994</v>
      </c>
      <c r="M830" s="16">
        <v>6.58</v>
      </c>
      <c r="N830" s="16">
        <v>6.91</v>
      </c>
      <c r="O830" s="16">
        <v>7.74</v>
      </c>
      <c r="P830" s="16">
        <v>4.95</v>
      </c>
      <c r="Q830" s="16">
        <v>6.08</v>
      </c>
      <c r="R830" s="16">
        <v>7.65</v>
      </c>
      <c r="S830" s="16">
        <v>5.12</v>
      </c>
      <c r="T830" s="19">
        <v>15.42</v>
      </c>
      <c r="U830" s="16">
        <v>7.61</v>
      </c>
      <c r="V830" s="16">
        <v>7.81</v>
      </c>
      <c r="W830" s="19">
        <v>20.439999999999998</v>
      </c>
      <c r="X830" s="16">
        <v>6.44</v>
      </c>
      <c r="Y830" s="16">
        <v>7.1</v>
      </c>
      <c r="Z830" s="16">
        <v>6.9</v>
      </c>
    </row>
    <row r="831" spans="1:26" s="16" customFormat="1" ht="15.75" x14ac:dyDescent="0.25">
      <c r="A831" s="15" t="s">
        <v>102</v>
      </c>
      <c r="B831" s="16">
        <v>6606013200</v>
      </c>
      <c r="C831" s="16" t="s">
        <v>865</v>
      </c>
      <c r="E831" s="17">
        <v>6.74</v>
      </c>
      <c r="F831" s="18">
        <v>107.9</v>
      </c>
      <c r="G831" s="19">
        <v>29.53</v>
      </c>
      <c r="H831" s="16">
        <v>9.59</v>
      </c>
      <c r="I831" s="16">
        <v>8.9600000000000009</v>
      </c>
      <c r="J831" s="16">
        <v>7.3</v>
      </c>
      <c r="K831" s="16">
        <v>3.68</v>
      </c>
      <c r="L831" s="19">
        <v>39.520000000000003</v>
      </c>
      <c r="M831" s="16">
        <v>5.8</v>
      </c>
      <c r="N831" s="16">
        <v>7.96</v>
      </c>
      <c r="O831" s="16">
        <v>6.16</v>
      </c>
      <c r="P831" s="16">
        <v>3.71</v>
      </c>
      <c r="Q831" s="16">
        <v>6.05</v>
      </c>
      <c r="R831" s="16">
        <v>4.47</v>
      </c>
      <c r="S831" s="16">
        <v>5.37</v>
      </c>
      <c r="T831" s="19">
        <v>16.04</v>
      </c>
      <c r="U831" s="16">
        <v>8.01</v>
      </c>
      <c r="V831" s="16">
        <v>8.0299999999999994</v>
      </c>
      <c r="W831" s="19">
        <v>22.810000000000002</v>
      </c>
      <c r="X831" s="16">
        <v>7.35</v>
      </c>
      <c r="Y831" s="16">
        <v>7.41</v>
      </c>
      <c r="Z831" s="16">
        <v>8.0500000000000007</v>
      </c>
    </row>
    <row r="832" spans="1:26" s="16" customFormat="1" ht="15.75" x14ac:dyDescent="0.25">
      <c r="A832" s="15" t="s">
        <v>48</v>
      </c>
      <c r="B832" s="16">
        <v>6654008256</v>
      </c>
      <c r="C832" s="16" t="s">
        <v>866</v>
      </c>
      <c r="E832" s="17">
        <v>6.74</v>
      </c>
      <c r="F832" s="18">
        <v>107.82</v>
      </c>
      <c r="G832" s="19">
        <v>32.53</v>
      </c>
      <c r="H832" s="16">
        <v>9.27</v>
      </c>
      <c r="I832" s="16">
        <v>8.15</v>
      </c>
      <c r="J832" s="16">
        <v>6.51</v>
      </c>
      <c r="K832" s="16">
        <v>8.6</v>
      </c>
      <c r="L832" s="19">
        <v>34.9</v>
      </c>
      <c r="M832" s="16">
        <v>5.69</v>
      </c>
      <c r="N832" s="16">
        <v>6.58</v>
      </c>
      <c r="O832" s="16">
        <v>6.01</v>
      </c>
      <c r="P832" s="16">
        <v>4.01</v>
      </c>
      <c r="Q832" s="16">
        <v>4.53</v>
      </c>
      <c r="R832" s="16">
        <v>3.72</v>
      </c>
      <c r="S832" s="16">
        <v>4.3600000000000003</v>
      </c>
      <c r="T832" s="19">
        <v>16.79</v>
      </c>
      <c r="U832" s="16">
        <v>8.32</v>
      </c>
      <c r="V832" s="16">
        <v>8.4700000000000006</v>
      </c>
      <c r="W832" s="19">
        <v>23.599999999999998</v>
      </c>
      <c r="X832" s="16">
        <v>7.53</v>
      </c>
      <c r="Y832" s="16">
        <v>8.0299999999999994</v>
      </c>
      <c r="Z832" s="16">
        <v>8.0399999999999991</v>
      </c>
    </row>
    <row r="833" spans="1:26" s="16" customFormat="1" ht="15.75" x14ac:dyDescent="0.25">
      <c r="A833" s="15" t="s">
        <v>327</v>
      </c>
      <c r="B833" s="16">
        <v>6638002144</v>
      </c>
      <c r="C833" s="16" t="s">
        <v>867</v>
      </c>
      <c r="E833" s="17">
        <v>6.74</v>
      </c>
      <c r="F833" s="18">
        <v>107.78999999999999</v>
      </c>
      <c r="G833" s="19">
        <v>25.29</v>
      </c>
      <c r="H833" s="16">
        <v>9.23</v>
      </c>
      <c r="I833" s="16">
        <v>7.86</v>
      </c>
      <c r="J833" s="16">
        <v>4.5199999999999996</v>
      </c>
      <c r="K833" s="16">
        <v>3.68</v>
      </c>
      <c r="L833" s="19">
        <v>43.52</v>
      </c>
      <c r="M833" s="16">
        <v>6.96</v>
      </c>
      <c r="N833" s="16">
        <v>6.69</v>
      </c>
      <c r="O833" s="16">
        <v>6.75</v>
      </c>
      <c r="P833" s="16">
        <v>4.6399999999999997</v>
      </c>
      <c r="Q833" s="16">
        <v>5.99</v>
      </c>
      <c r="R833" s="16">
        <v>4.6100000000000003</v>
      </c>
      <c r="S833" s="16">
        <v>7.88</v>
      </c>
      <c r="T833" s="19">
        <v>16.55</v>
      </c>
      <c r="U833" s="16">
        <v>8.24</v>
      </c>
      <c r="V833" s="16">
        <v>8.31</v>
      </c>
      <c r="W833" s="19">
        <v>22.43</v>
      </c>
      <c r="X833" s="16">
        <v>7.09</v>
      </c>
      <c r="Y833" s="16">
        <v>7.7</v>
      </c>
      <c r="Z833" s="16">
        <v>7.64</v>
      </c>
    </row>
    <row r="834" spans="1:26" s="16" customFormat="1" ht="15.75" x14ac:dyDescent="0.25">
      <c r="A834" s="15" t="s">
        <v>53</v>
      </c>
      <c r="B834" s="16">
        <v>6616003017</v>
      </c>
      <c r="C834" s="16" t="s">
        <v>631</v>
      </c>
      <c r="E834" s="17">
        <v>6.74</v>
      </c>
      <c r="F834" s="18">
        <v>107.78999999999999</v>
      </c>
      <c r="G834" s="19">
        <v>15</v>
      </c>
      <c r="H834" s="16">
        <v>4.53</v>
      </c>
      <c r="I834" s="16">
        <v>4.22</v>
      </c>
      <c r="J834" s="16">
        <v>2.97</v>
      </c>
      <c r="K834" s="16">
        <v>3.28</v>
      </c>
      <c r="L834" s="19">
        <v>51.22</v>
      </c>
      <c r="M834" s="16">
        <v>6.07</v>
      </c>
      <c r="N834" s="16">
        <v>6.69</v>
      </c>
      <c r="O834" s="16">
        <v>7.57</v>
      </c>
      <c r="P834" s="16">
        <v>6.44</v>
      </c>
      <c r="Q834" s="16">
        <v>7.19</v>
      </c>
      <c r="R834" s="16">
        <v>8.69</v>
      </c>
      <c r="S834" s="16">
        <v>8.57</v>
      </c>
      <c r="T834" s="19">
        <v>18.130000000000003</v>
      </c>
      <c r="U834" s="16">
        <v>9.3800000000000008</v>
      </c>
      <c r="V834" s="16">
        <v>8.75</v>
      </c>
      <c r="W834" s="19">
        <v>23.439999999999998</v>
      </c>
      <c r="X834" s="16">
        <v>6.88</v>
      </c>
      <c r="Y834" s="16">
        <v>7.81</v>
      </c>
      <c r="Z834" s="16">
        <v>8.75</v>
      </c>
    </row>
    <row r="835" spans="1:26" s="16" customFormat="1" ht="15.75" x14ac:dyDescent="0.25">
      <c r="A835" s="15" t="s">
        <v>251</v>
      </c>
      <c r="B835" s="16">
        <v>6619007644</v>
      </c>
      <c r="C835" s="16" t="s">
        <v>868</v>
      </c>
      <c r="E835" s="17">
        <v>6.74</v>
      </c>
      <c r="F835" s="18">
        <v>107.75999999999999</v>
      </c>
      <c r="G835" s="19">
        <v>26.009999999999998</v>
      </c>
      <c r="H835" s="16">
        <v>9.4499999999999993</v>
      </c>
      <c r="I835" s="16">
        <v>7.88</v>
      </c>
      <c r="J835" s="16">
        <v>4.54</v>
      </c>
      <c r="K835" s="16">
        <v>4.1399999999999997</v>
      </c>
      <c r="L835" s="19">
        <v>37.33</v>
      </c>
      <c r="M835" s="16">
        <v>4.26</v>
      </c>
      <c r="N835" s="16">
        <v>8.43</v>
      </c>
      <c r="O835" s="16">
        <v>5.57</v>
      </c>
      <c r="P835" s="16">
        <v>4.95</v>
      </c>
      <c r="Q835" s="16">
        <v>4.21</v>
      </c>
      <c r="R835" s="16">
        <v>3.85</v>
      </c>
      <c r="S835" s="16">
        <v>6.06</v>
      </c>
      <c r="T835" s="19">
        <v>18.170000000000002</v>
      </c>
      <c r="U835" s="16">
        <v>9.18</v>
      </c>
      <c r="V835" s="16">
        <v>8.99</v>
      </c>
      <c r="W835" s="19">
        <v>26.250000000000004</v>
      </c>
      <c r="X835" s="16">
        <v>8.65</v>
      </c>
      <c r="Y835" s="16">
        <v>8.8000000000000007</v>
      </c>
      <c r="Z835" s="16">
        <v>8.8000000000000007</v>
      </c>
    </row>
    <row r="836" spans="1:26" s="16" customFormat="1" ht="15.75" x14ac:dyDescent="0.25">
      <c r="A836" s="15" t="s">
        <v>105</v>
      </c>
      <c r="B836" s="16">
        <v>6626003263</v>
      </c>
      <c r="C836" s="16" t="s">
        <v>869</v>
      </c>
      <c r="E836" s="17">
        <v>6.73</v>
      </c>
      <c r="F836" s="18">
        <v>107.71000000000001</v>
      </c>
      <c r="G836" s="19">
        <v>24.85</v>
      </c>
      <c r="H836" s="16">
        <v>8.64</v>
      </c>
      <c r="I836" s="16">
        <v>7.62</v>
      </c>
      <c r="J836" s="16">
        <v>5.55</v>
      </c>
      <c r="K836" s="16">
        <v>3.04</v>
      </c>
      <c r="L836" s="19">
        <v>46.06</v>
      </c>
      <c r="M836" s="16">
        <v>6.85</v>
      </c>
      <c r="N836" s="16">
        <v>7.36</v>
      </c>
      <c r="O836" s="16">
        <v>6.91</v>
      </c>
      <c r="P836" s="16">
        <v>6.78</v>
      </c>
      <c r="Q836" s="16">
        <v>5.73</v>
      </c>
      <c r="R836" s="16">
        <v>6.13</v>
      </c>
      <c r="S836" s="16">
        <v>6.3</v>
      </c>
      <c r="T836" s="19">
        <v>15.36</v>
      </c>
      <c r="U836" s="16">
        <v>7.48</v>
      </c>
      <c r="V836" s="16">
        <v>7.88</v>
      </c>
      <c r="W836" s="19">
        <v>21.439999999999998</v>
      </c>
      <c r="X836" s="16">
        <v>6.96</v>
      </c>
      <c r="Y836" s="16">
        <v>7.21</v>
      </c>
      <c r="Z836" s="16">
        <v>7.27</v>
      </c>
    </row>
    <row r="837" spans="1:26" s="16" customFormat="1" ht="15.75" x14ac:dyDescent="0.25">
      <c r="A837" s="15" t="s">
        <v>24</v>
      </c>
      <c r="B837" s="16">
        <v>6660015036</v>
      </c>
      <c r="C837" s="16" t="s">
        <v>870</v>
      </c>
      <c r="E837" s="17">
        <v>6.73</v>
      </c>
      <c r="F837" s="18">
        <v>107.67999999999999</v>
      </c>
      <c r="G837" s="19">
        <v>28.77</v>
      </c>
      <c r="H837" s="16">
        <v>9.17</v>
      </c>
      <c r="I837" s="16">
        <v>8.52</v>
      </c>
      <c r="J837" s="16">
        <v>7.23</v>
      </c>
      <c r="K837" s="16">
        <v>3.85</v>
      </c>
      <c r="L837" s="19">
        <v>38.08</v>
      </c>
      <c r="M837" s="16">
        <v>5.71</v>
      </c>
      <c r="N837" s="16">
        <v>7.74</v>
      </c>
      <c r="O837" s="16">
        <v>5.24</v>
      </c>
      <c r="P837" s="16">
        <v>5.41</v>
      </c>
      <c r="Q837" s="16">
        <v>6.55</v>
      </c>
      <c r="R837" s="16">
        <v>3.69</v>
      </c>
      <c r="S837" s="16">
        <v>3.74</v>
      </c>
      <c r="T837" s="19">
        <v>16.759999999999998</v>
      </c>
      <c r="U837" s="16">
        <v>8.15</v>
      </c>
      <c r="V837" s="16">
        <v>8.61</v>
      </c>
      <c r="W837" s="19">
        <v>24.07</v>
      </c>
      <c r="X837" s="16">
        <v>7.48</v>
      </c>
      <c r="Y837" s="16">
        <v>8.44</v>
      </c>
      <c r="Z837" s="16">
        <v>8.15</v>
      </c>
    </row>
    <row r="838" spans="1:26" s="16" customFormat="1" ht="15.75" x14ac:dyDescent="0.25">
      <c r="A838" s="15" t="s">
        <v>28</v>
      </c>
      <c r="B838" s="16">
        <v>6601006086</v>
      </c>
      <c r="C838" s="16" t="s">
        <v>871</v>
      </c>
      <c r="E838" s="17">
        <v>6.73</v>
      </c>
      <c r="F838" s="18">
        <v>107.65</v>
      </c>
      <c r="G838" s="19">
        <v>32.26</v>
      </c>
      <c r="H838" s="16">
        <v>10</v>
      </c>
      <c r="I838" s="16">
        <v>9.5</v>
      </c>
      <c r="J838" s="16">
        <v>5.88</v>
      </c>
      <c r="K838" s="16">
        <v>6.88</v>
      </c>
      <c r="L838" s="19">
        <v>35.39</v>
      </c>
      <c r="M838" s="16">
        <v>6.5</v>
      </c>
      <c r="N838" s="16">
        <v>8</v>
      </c>
      <c r="O838" s="16">
        <v>4</v>
      </c>
      <c r="P838" s="16">
        <v>2.38</v>
      </c>
      <c r="Q838" s="16">
        <v>5.5</v>
      </c>
      <c r="R838" s="16">
        <v>3.38</v>
      </c>
      <c r="S838" s="16">
        <v>5.63</v>
      </c>
      <c r="T838" s="19">
        <v>16.25</v>
      </c>
      <c r="U838" s="16">
        <v>8.75</v>
      </c>
      <c r="V838" s="16">
        <v>7.5</v>
      </c>
      <c r="W838" s="19">
        <v>23.75</v>
      </c>
      <c r="X838" s="16">
        <v>6.25</v>
      </c>
      <c r="Y838" s="16">
        <v>8.75</v>
      </c>
      <c r="Z838" s="16">
        <v>8.75</v>
      </c>
    </row>
    <row r="839" spans="1:26" s="16" customFormat="1" ht="15.75" x14ac:dyDescent="0.25">
      <c r="A839" s="15" t="s">
        <v>56</v>
      </c>
      <c r="B839" s="16">
        <v>6605006344</v>
      </c>
      <c r="C839" s="16" t="s">
        <v>872</v>
      </c>
      <c r="E839" s="17">
        <v>6.73</v>
      </c>
      <c r="F839" s="18">
        <v>107.62</v>
      </c>
      <c r="G839" s="19">
        <v>34.35</v>
      </c>
      <c r="H839" s="16">
        <v>9.0500000000000007</v>
      </c>
      <c r="I839" s="16">
        <v>9.23</v>
      </c>
      <c r="J839" s="16">
        <v>7.28</v>
      </c>
      <c r="K839" s="16">
        <v>8.7899999999999991</v>
      </c>
      <c r="L839" s="19">
        <v>34.299999999999997</v>
      </c>
      <c r="M839" s="16">
        <v>5.36</v>
      </c>
      <c r="N839" s="16">
        <v>5.38</v>
      </c>
      <c r="O839" s="16">
        <v>5.22</v>
      </c>
      <c r="P839" s="16">
        <v>4.3</v>
      </c>
      <c r="Q839" s="16">
        <v>4.25</v>
      </c>
      <c r="R839" s="16">
        <v>6.35</v>
      </c>
      <c r="S839" s="16">
        <v>3.44</v>
      </c>
      <c r="T839" s="19">
        <v>17.21</v>
      </c>
      <c r="U839" s="16">
        <v>8.4600000000000009</v>
      </c>
      <c r="V839" s="16">
        <v>8.75</v>
      </c>
      <c r="W839" s="19">
        <v>21.76</v>
      </c>
      <c r="X839" s="16">
        <v>5.81</v>
      </c>
      <c r="Y839" s="16">
        <v>8.01</v>
      </c>
      <c r="Z839" s="16">
        <v>7.94</v>
      </c>
    </row>
    <row r="840" spans="1:26" s="16" customFormat="1" ht="15.75" x14ac:dyDescent="0.25">
      <c r="A840" s="15" t="s">
        <v>144</v>
      </c>
      <c r="B840" s="16">
        <v>6646008277</v>
      </c>
      <c r="C840" s="16" t="s">
        <v>873</v>
      </c>
      <c r="E840" s="17">
        <v>6.73</v>
      </c>
      <c r="F840" s="18">
        <v>107.61</v>
      </c>
      <c r="G840" s="19">
        <v>28.830000000000002</v>
      </c>
      <c r="H840" s="16">
        <v>10</v>
      </c>
      <c r="I840" s="16">
        <v>9.82</v>
      </c>
      <c r="J840" s="16">
        <v>4.1900000000000004</v>
      </c>
      <c r="K840" s="16">
        <v>4.82</v>
      </c>
      <c r="L840" s="19">
        <v>35.770000000000003</v>
      </c>
      <c r="M840" s="16">
        <v>4.6900000000000004</v>
      </c>
      <c r="N840" s="16">
        <v>5.25</v>
      </c>
      <c r="O840" s="16">
        <v>3.82</v>
      </c>
      <c r="P840" s="16">
        <v>5.69</v>
      </c>
      <c r="Q840" s="16">
        <v>6.19</v>
      </c>
      <c r="R840" s="16">
        <v>5.44</v>
      </c>
      <c r="S840" s="16">
        <v>4.6900000000000004</v>
      </c>
      <c r="T840" s="19">
        <v>18.010000000000002</v>
      </c>
      <c r="U840" s="16">
        <v>9.1300000000000008</v>
      </c>
      <c r="V840" s="16">
        <v>8.8800000000000008</v>
      </c>
      <c r="W840" s="19">
        <v>25</v>
      </c>
      <c r="X840" s="16">
        <v>8.25</v>
      </c>
      <c r="Y840" s="16">
        <v>8.25</v>
      </c>
      <c r="Z840" s="16">
        <v>8.5</v>
      </c>
    </row>
    <row r="841" spans="1:26" s="16" customFormat="1" ht="15.75" x14ac:dyDescent="0.25">
      <c r="A841" s="15" t="s">
        <v>202</v>
      </c>
      <c r="B841" s="16">
        <v>6613004703</v>
      </c>
      <c r="C841" s="16" t="s">
        <v>874</v>
      </c>
      <c r="E841" s="17">
        <v>6.72</v>
      </c>
      <c r="F841" s="18">
        <v>107.57999999999998</v>
      </c>
      <c r="G841" s="19">
        <v>25.709999999999997</v>
      </c>
      <c r="H841" s="16">
        <v>8.9700000000000006</v>
      </c>
      <c r="I841" s="16">
        <v>8.18</v>
      </c>
      <c r="J841" s="16">
        <v>5.36</v>
      </c>
      <c r="K841" s="16">
        <v>3.2</v>
      </c>
      <c r="L841" s="19">
        <v>43.989999999999995</v>
      </c>
      <c r="M841" s="16">
        <v>6.16</v>
      </c>
      <c r="N841" s="16">
        <v>7.95</v>
      </c>
      <c r="O841" s="16">
        <v>6.59</v>
      </c>
      <c r="P841" s="16">
        <v>5.38</v>
      </c>
      <c r="Q841" s="16">
        <v>5.47</v>
      </c>
      <c r="R841" s="16">
        <v>7.61</v>
      </c>
      <c r="S841" s="16">
        <v>4.83</v>
      </c>
      <c r="T841" s="19">
        <v>15.59</v>
      </c>
      <c r="U841" s="16">
        <v>7.65</v>
      </c>
      <c r="V841" s="16">
        <v>7.94</v>
      </c>
      <c r="W841" s="19">
        <v>22.29</v>
      </c>
      <c r="X841" s="16">
        <v>7.65</v>
      </c>
      <c r="Y841" s="16">
        <v>7.43</v>
      </c>
      <c r="Z841" s="16">
        <v>7.21</v>
      </c>
    </row>
    <row r="842" spans="1:26" s="16" customFormat="1" ht="15.75" x14ac:dyDescent="0.25">
      <c r="A842" s="15" t="s">
        <v>24</v>
      </c>
      <c r="B842" s="16">
        <v>6659039064</v>
      </c>
      <c r="C842" s="16" t="s">
        <v>875</v>
      </c>
      <c r="E842" s="17">
        <v>6.72</v>
      </c>
      <c r="F842" s="18">
        <v>107.56000000000002</v>
      </c>
      <c r="G842" s="19">
        <v>26.73</v>
      </c>
      <c r="H842" s="16">
        <v>8.74</v>
      </c>
      <c r="I842" s="16">
        <v>7.9</v>
      </c>
      <c r="J842" s="16">
        <v>6.8</v>
      </c>
      <c r="K842" s="16">
        <v>3.29</v>
      </c>
      <c r="L842" s="19">
        <v>44.160000000000004</v>
      </c>
      <c r="M842" s="16">
        <v>6.03</v>
      </c>
      <c r="N842" s="16">
        <v>6.92</v>
      </c>
      <c r="O842" s="16">
        <v>7.88</v>
      </c>
      <c r="P842" s="16">
        <v>6.24</v>
      </c>
      <c r="Q842" s="16">
        <v>6.85</v>
      </c>
      <c r="R842" s="16">
        <v>4.84</v>
      </c>
      <c r="S842" s="16">
        <v>5.4</v>
      </c>
      <c r="T842" s="19">
        <v>14.969999999999999</v>
      </c>
      <c r="U842" s="16">
        <v>7.55</v>
      </c>
      <c r="V842" s="16">
        <v>7.42</v>
      </c>
      <c r="W842" s="19">
        <v>21.7</v>
      </c>
      <c r="X842" s="16">
        <v>7.03</v>
      </c>
      <c r="Y842" s="16">
        <v>7.36</v>
      </c>
      <c r="Z842" s="16">
        <v>7.31</v>
      </c>
    </row>
    <row r="843" spans="1:26" s="16" customFormat="1" ht="15.75" x14ac:dyDescent="0.25">
      <c r="A843" s="15" t="s">
        <v>39</v>
      </c>
      <c r="B843" s="16">
        <v>6625017351</v>
      </c>
      <c r="C843" s="16" t="s">
        <v>496</v>
      </c>
      <c r="E843" s="17">
        <v>6.72</v>
      </c>
      <c r="F843" s="18">
        <v>107.54</v>
      </c>
      <c r="G843" s="19">
        <v>13.520000000000001</v>
      </c>
      <c r="H843" s="16">
        <v>4.12</v>
      </c>
      <c r="I843" s="16">
        <v>4.07</v>
      </c>
      <c r="J843" s="16">
        <v>1.82</v>
      </c>
      <c r="K843" s="16">
        <v>3.51</v>
      </c>
      <c r="L843" s="19">
        <v>53.150000000000006</v>
      </c>
      <c r="M843" s="16">
        <v>6.74</v>
      </c>
      <c r="N843" s="16">
        <v>8.39</v>
      </c>
      <c r="O843" s="16">
        <v>8.65</v>
      </c>
      <c r="P843" s="16">
        <v>7.07</v>
      </c>
      <c r="Q843" s="16">
        <v>6.38</v>
      </c>
      <c r="R843" s="16">
        <v>9.19</v>
      </c>
      <c r="S843" s="16">
        <v>6.73</v>
      </c>
      <c r="T843" s="19">
        <v>16.86</v>
      </c>
      <c r="U843" s="16">
        <v>8.43</v>
      </c>
      <c r="V843" s="16">
        <v>8.43</v>
      </c>
      <c r="W843" s="19">
        <v>24.01</v>
      </c>
      <c r="X843" s="16">
        <v>7.7</v>
      </c>
      <c r="Y843" s="16">
        <v>8.17</v>
      </c>
      <c r="Z843" s="16">
        <v>8.14</v>
      </c>
    </row>
    <row r="844" spans="1:26" s="16" customFormat="1" ht="15.75" x14ac:dyDescent="0.25">
      <c r="A844" s="15" t="s">
        <v>109</v>
      </c>
      <c r="B844" s="16">
        <v>6603009660</v>
      </c>
      <c r="C844" s="16" t="s">
        <v>876</v>
      </c>
      <c r="E844" s="17">
        <v>6.72</v>
      </c>
      <c r="F844" s="18">
        <v>107.45999999999998</v>
      </c>
      <c r="G844" s="19">
        <v>27.979999999999997</v>
      </c>
      <c r="H844" s="16">
        <v>9.42</v>
      </c>
      <c r="I844" s="16">
        <v>8.7799999999999994</v>
      </c>
      <c r="J844" s="16">
        <v>6.47</v>
      </c>
      <c r="K844" s="16">
        <v>3.31</v>
      </c>
      <c r="L844" s="19">
        <v>43.58</v>
      </c>
      <c r="M844" s="16">
        <v>6.1</v>
      </c>
      <c r="N844" s="16">
        <v>7.48</v>
      </c>
      <c r="O844" s="16">
        <v>5.44</v>
      </c>
      <c r="P844" s="16">
        <v>5.93</v>
      </c>
      <c r="Q844" s="16">
        <v>6.57</v>
      </c>
      <c r="R844" s="16">
        <v>5.97</v>
      </c>
      <c r="S844" s="16">
        <v>6.09</v>
      </c>
      <c r="T844" s="19">
        <v>15.739999999999998</v>
      </c>
      <c r="U844" s="16">
        <v>7.7</v>
      </c>
      <c r="V844" s="16">
        <v>8.0399999999999991</v>
      </c>
      <c r="W844" s="19">
        <v>20.16</v>
      </c>
      <c r="X844" s="16">
        <v>5.51</v>
      </c>
      <c r="Y844" s="16">
        <v>7.41</v>
      </c>
      <c r="Z844" s="16">
        <v>7.24</v>
      </c>
    </row>
    <row r="845" spans="1:26" s="16" customFormat="1" ht="15.75" x14ac:dyDescent="0.25">
      <c r="A845" s="15" t="s">
        <v>32</v>
      </c>
      <c r="B845" s="16">
        <v>6625008050</v>
      </c>
      <c r="C845" s="16" t="s">
        <v>877</v>
      </c>
      <c r="E845" s="17">
        <v>6.72</v>
      </c>
      <c r="F845" s="18">
        <v>107.44999999999999</v>
      </c>
      <c r="G845" s="19">
        <v>23.79</v>
      </c>
      <c r="H845" s="16">
        <v>9.27</v>
      </c>
      <c r="I845" s="16">
        <v>7.79</v>
      </c>
      <c r="J845" s="16">
        <v>3.53</v>
      </c>
      <c r="K845" s="16">
        <v>3.2</v>
      </c>
      <c r="L845" s="19">
        <v>44.02</v>
      </c>
      <c r="M845" s="16">
        <v>7.87</v>
      </c>
      <c r="N845" s="16">
        <v>7.88</v>
      </c>
      <c r="O845" s="16">
        <v>6.94</v>
      </c>
      <c r="P845" s="16">
        <v>3.43</v>
      </c>
      <c r="Q845" s="16">
        <v>6.16</v>
      </c>
      <c r="R845" s="16">
        <v>6.59</v>
      </c>
      <c r="S845" s="16">
        <v>5.15</v>
      </c>
      <c r="T845" s="19">
        <v>16.11</v>
      </c>
      <c r="U845" s="16">
        <v>7.94</v>
      </c>
      <c r="V845" s="16">
        <v>8.17</v>
      </c>
      <c r="W845" s="19">
        <v>23.53</v>
      </c>
      <c r="X845" s="16">
        <v>8.08</v>
      </c>
      <c r="Y845" s="16">
        <v>7.87</v>
      </c>
      <c r="Z845" s="16">
        <v>7.58</v>
      </c>
    </row>
    <row r="846" spans="1:26" s="16" customFormat="1" ht="15.75" x14ac:dyDescent="0.25">
      <c r="A846" s="15" t="s">
        <v>102</v>
      </c>
      <c r="B846" s="16">
        <v>6606011675</v>
      </c>
      <c r="C846" s="16" t="s">
        <v>878</v>
      </c>
      <c r="E846" s="17">
        <v>6.71</v>
      </c>
      <c r="F846" s="18">
        <v>107.42</v>
      </c>
      <c r="G846" s="19">
        <v>27</v>
      </c>
      <c r="H846" s="16">
        <v>9.23</v>
      </c>
      <c r="I846" s="16">
        <v>8.67</v>
      </c>
      <c r="J846" s="16">
        <v>5.99</v>
      </c>
      <c r="K846" s="16">
        <v>3.11</v>
      </c>
      <c r="L846" s="19">
        <v>46.1</v>
      </c>
      <c r="M846" s="16">
        <v>6.54</v>
      </c>
      <c r="N846" s="16">
        <v>7.36</v>
      </c>
      <c r="O846" s="16">
        <v>6.09</v>
      </c>
      <c r="P846" s="16">
        <v>6.42</v>
      </c>
      <c r="Q846" s="16">
        <v>7.34</v>
      </c>
      <c r="R846" s="16">
        <v>6.93</v>
      </c>
      <c r="S846" s="16">
        <v>5.42</v>
      </c>
      <c r="T846" s="19">
        <v>15.35</v>
      </c>
      <c r="U846" s="16">
        <v>7.76</v>
      </c>
      <c r="V846" s="16">
        <v>7.59</v>
      </c>
      <c r="W846" s="19">
        <v>18.97</v>
      </c>
      <c r="X846" s="16">
        <v>5.69</v>
      </c>
      <c r="Y846" s="16">
        <v>6.9</v>
      </c>
      <c r="Z846" s="16">
        <v>6.38</v>
      </c>
    </row>
    <row r="847" spans="1:26" s="16" customFormat="1" ht="15.75" x14ac:dyDescent="0.25">
      <c r="A847" s="15" t="s">
        <v>73</v>
      </c>
      <c r="B847" s="16">
        <v>6604009046</v>
      </c>
      <c r="C847" s="16" t="s">
        <v>879</v>
      </c>
      <c r="E847" s="17">
        <v>6.71</v>
      </c>
      <c r="F847" s="18">
        <v>107.42</v>
      </c>
      <c r="G847" s="19">
        <v>24.450000000000003</v>
      </c>
      <c r="H847" s="16">
        <v>8.57</v>
      </c>
      <c r="I847" s="16">
        <v>7.99</v>
      </c>
      <c r="J847" s="16">
        <v>5.78</v>
      </c>
      <c r="K847" s="16">
        <v>2.11</v>
      </c>
      <c r="L847" s="19">
        <v>47.389999999999993</v>
      </c>
      <c r="M847" s="16">
        <v>6.78</v>
      </c>
      <c r="N847" s="16">
        <v>6.63</v>
      </c>
      <c r="O847" s="16">
        <v>5.43</v>
      </c>
      <c r="P847" s="16">
        <v>5.4</v>
      </c>
      <c r="Q847" s="16">
        <v>7.84</v>
      </c>
      <c r="R847" s="16">
        <v>8.44</v>
      </c>
      <c r="S847" s="16">
        <v>6.87</v>
      </c>
      <c r="T847" s="19">
        <v>15.32</v>
      </c>
      <c r="U847" s="16">
        <v>7.66</v>
      </c>
      <c r="V847" s="16">
        <v>7.66</v>
      </c>
      <c r="W847" s="19">
        <v>20.260000000000002</v>
      </c>
      <c r="X847" s="16">
        <v>5.78</v>
      </c>
      <c r="Y847" s="16">
        <v>7.19</v>
      </c>
      <c r="Z847" s="16">
        <v>7.29</v>
      </c>
    </row>
    <row r="848" spans="1:26" s="16" customFormat="1" ht="15.75" x14ac:dyDescent="0.25">
      <c r="A848" s="15" t="s">
        <v>51</v>
      </c>
      <c r="B848" s="16">
        <v>6649002604</v>
      </c>
      <c r="C848" s="16" t="s">
        <v>880</v>
      </c>
      <c r="E848" s="17">
        <v>6.71</v>
      </c>
      <c r="F848" s="18">
        <v>107.36000000000001</v>
      </c>
      <c r="G848" s="19">
        <v>25.6</v>
      </c>
      <c r="H848" s="16">
        <v>9.35</v>
      </c>
      <c r="I848" s="16">
        <v>7.75</v>
      </c>
      <c r="J848" s="16">
        <v>4.45</v>
      </c>
      <c r="K848" s="16">
        <v>4.05</v>
      </c>
      <c r="L848" s="19">
        <v>40.659999999999997</v>
      </c>
      <c r="M848" s="16">
        <v>3.75</v>
      </c>
      <c r="N848" s="16">
        <v>5.6</v>
      </c>
      <c r="O848" s="16">
        <v>7.01</v>
      </c>
      <c r="P848" s="16">
        <v>7.15</v>
      </c>
      <c r="Q848" s="16">
        <v>4.8099999999999996</v>
      </c>
      <c r="R848" s="16">
        <v>3.63</v>
      </c>
      <c r="S848" s="16">
        <v>8.7100000000000009</v>
      </c>
      <c r="T848" s="19">
        <v>16.490000000000002</v>
      </c>
      <c r="U848" s="16">
        <v>8.15</v>
      </c>
      <c r="V848" s="16">
        <v>8.34</v>
      </c>
      <c r="W848" s="19">
        <v>24.610000000000003</v>
      </c>
      <c r="X848" s="16">
        <v>7.73</v>
      </c>
      <c r="Y848" s="16">
        <v>8.65</v>
      </c>
      <c r="Z848" s="16">
        <v>8.23</v>
      </c>
    </row>
    <row r="849" spans="1:28" s="16" customFormat="1" ht="15.75" x14ac:dyDescent="0.25">
      <c r="A849" s="15" t="s">
        <v>24</v>
      </c>
      <c r="B849" s="16">
        <v>6661058882</v>
      </c>
      <c r="C849" s="16" t="s">
        <v>881</v>
      </c>
      <c r="E849" s="17">
        <v>6.7</v>
      </c>
      <c r="F849" s="18">
        <v>107.23</v>
      </c>
      <c r="G849" s="19">
        <v>24.360000000000003</v>
      </c>
      <c r="H849" s="16">
        <v>8.1300000000000008</v>
      </c>
      <c r="I849" s="16">
        <v>7.63</v>
      </c>
      <c r="J849" s="16">
        <v>5.78</v>
      </c>
      <c r="K849" s="16">
        <v>2.82</v>
      </c>
      <c r="L849" s="19">
        <v>46.610000000000007</v>
      </c>
      <c r="M849" s="16">
        <v>6.78</v>
      </c>
      <c r="N849" s="16">
        <v>7.44</v>
      </c>
      <c r="O849" s="16">
        <v>6.97</v>
      </c>
      <c r="P849" s="16">
        <v>6.25</v>
      </c>
      <c r="Q849" s="16">
        <v>7.07</v>
      </c>
      <c r="R849" s="16">
        <v>6.13</v>
      </c>
      <c r="S849" s="16">
        <v>5.97</v>
      </c>
      <c r="T849" s="19">
        <v>14.690000000000001</v>
      </c>
      <c r="U849" s="16">
        <v>7.19</v>
      </c>
      <c r="V849" s="16">
        <v>7.5</v>
      </c>
      <c r="W849" s="19">
        <v>21.57</v>
      </c>
      <c r="X849" s="16">
        <v>7.19</v>
      </c>
      <c r="Y849" s="16">
        <v>7.5</v>
      </c>
      <c r="Z849" s="16">
        <v>6.88</v>
      </c>
    </row>
    <row r="850" spans="1:28" s="16" customFormat="1" ht="15.75" x14ac:dyDescent="0.25">
      <c r="A850" s="15" t="s">
        <v>151</v>
      </c>
      <c r="B850" s="16">
        <v>6607008160</v>
      </c>
      <c r="C850" s="16" t="s">
        <v>332</v>
      </c>
      <c r="E850" s="17">
        <v>6.7</v>
      </c>
      <c r="F850" s="18">
        <v>107.14</v>
      </c>
      <c r="G850" s="19">
        <v>26.799999999999997</v>
      </c>
      <c r="H850" s="16">
        <v>9.18</v>
      </c>
      <c r="I850" s="16">
        <v>8.2899999999999991</v>
      </c>
      <c r="J850" s="16">
        <v>6.25</v>
      </c>
      <c r="K850" s="16">
        <v>3.08</v>
      </c>
      <c r="L850" s="19">
        <v>44.25</v>
      </c>
      <c r="M850" s="16">
        <v>6.49</v>
      </c>
      <c r="N850" s="16">
        <v>7.97</v>
      </c>
      <c r="O850" s="16">
        <v>6.34</v>
      </c>
      <c r="P850" s="16">
        <v>6.68</v>
      </c>
      <c r="Q850" s="16">
        <v>7.33</v>
      </c>
      <c r="R850" s="16">
        <v>5.27</v>
      </c>
      <c r="S850" s="16">
        <v>4.17</v>
      </c>
      <c r="T850" s="19">
        <v>14.77</v>
      </c>
      <c r="U850" s="16">
        <v>7.02</v>
      </c>
      <c r="V850" s="16">
        <v>7.75</v>
      </c>
      <c r="W850" s="19">
        <v>21.32</v>
      </c>
      <c r="X850" s="16">
        <v>6.94</v>
      </c>
      <c r="Y850" s="16">
        <v>7.19</v>
      </c>
      <c r="Z850" s="16">
        <v>7.19</v>
      </c>
    </row>
    <row r="851" spans="1:28" s="16" customFormat="1" ht="15.75" x14ac:dyDescent="0.25">
      <c r="A851" s="15" t="s">
        <v>317</v>
      </c>
      <c r="B851" s="16">
        <v>6631006118</v>
      </c>
      <c r="C851" s="16" t="s">
        <v>882</v>
      </c>
      <c r="E851" s="17">
        <v>6.69</v>
      </c>
      <c r="F851" s="18">
        <v>107.1</v>
      </c>
      <c r="G851" s="19">
        <v>26.659999999999997</v>
      </c>
      <c r="H851" s="16">
        <v>9.2899999999999991</v>
      </c>
      <c r="I851" s="16">
        <v>8.7200000000000006</v>
      </c>
      <c r="J851" s="16">
        <v>5.29</v>
      </c>
      <c r="K851" s="16">
        <v>3.36</v>
      </c>
      <c r="L851" s="19">
        <v>46.460000000000008</v>
      </c>
      <c r="M851" s="16">
        <v>7.2</v>
      </c>
      <c r="N851" s="16">
        <v>6.86</v>
      </c>
      <c r="O851" s="16">
        <v>5.64</v>
      </c>
      <c r="P851" s="16">
        <v>8.4700000000000006</v>
      </c>
      <c r="Q851" s="16">
        <v>5.59</v>
      </c>
      <c r="R851" s="16">
        <v>5.39</v>
      </c>
      <c r="S851" s="16">
        <v>7.31</v>
      </c>
      <c r="T851" s="19">
        <v>14.76</v>
      </c>
      <c r="U851" s="16">
        <v>7.38</v>
      </c>
      <c r="V851" s="16">
        <v>7.38</v>
      </c>
      <c r="W851" s="19">
        <v>19.22</v>
      </c>
      <c r="X851" s="16">
        <v>5.86</v>
      </c>
      <c r="Y851" s="16">
        <v>7.25</v>
      </c>
      <c r="Z851" s="16">
        <v>6.11</v>
      </c>
    </row>
    <row r="852" spans="1:28" s="16" customFormat="1" ht="15.75" x14ac:dyDescent="0.25">
      <c r="A852" s="15" t="s">
        <v>28</v>
      </c>
      <c r="B852" s="16">
        <v>6601005910</v>
      </c>
      <c r="C852" s="16" t="s">
        <v>883</v>
      </c>
      <c r="E852" s="17">
        <v>6.69</v>
      </c>
      <c r="F852" s="18">
        <v>107.08</v>
      </c>
      <c r="G852" s="19">
        <v>24.8</v>
      </c>
      <c r="H852" s="16">
        <v>8.98</v>
      </c>
      <c r="I852" s="16">
        <v>8.32</v>
      </c>
      <c r="J852" s="16">
        <v>4.3899999999999997</v>
      </c>
      <c r="K852" s="16">
        <v>3.11</v>
      </c>
      <c r="L852" s="19">
        <v>47.05</v>
      </c>
      <c r="M852" s="16">
        <v>7.13</v>
      </c>
      <c r="N852" s="16">
        <v>7.71</v>
      </c>
      <c r="O852" s="16">
        <v>5.42</v>
      </c>
      <c r="P852" s="16">
        <v>4.92</v>
      </c>
      <c r="Q852" s="16">
        <v>6.53</v>
      </c>
      <c r="R852" s="16">
        <v>7.48</v>
      </c>
      <c r="S852" s="16">
        <v>7.86</v>
      </c>
      <c r="T852" s="19">
        <v>14.75</v>
      </c>
      <c r="U852" s="16">
        <v>7.11</v>
      </c>
      <c r="V852" s="16">
        <v>7.64</v>
      </c>
      <c r="W852" s="19">
        <v>20.48</v>
      </c>
      <c r="X852" s="16">
        <v>6.4</v>
      </c>
      <c r="Y852" s="16">
        <v>7.19</v>
      </c>
      <c r="Z852" s="16">
        <v>6.89</v>
      </c>
    </row>
    <row r="853" spans="1:28" s="16" customFormat="1" ht="15.75" x14ac:dyDescent="0.25">
      <c r="A853" s="15" t="s">
        <v>43</v>
      </c>
      <c r="B853" s="16">
        <v>6617005867</v>
      </c>
      <c r="C853" s="16" t="s">
        <v>660</v>
      </c>
      <c r="E853" s="17">
        <v>6.69</v>
      </c>
      <c r="F853" s="18">
        <v>107.05000000000001</v>
      </c>
      <c r="G853" s="19">
        <v>27.400000000000002</v>
      </c>
      <c r="H853" s="16">
        <v>9.3800000000000008</v>
      </c>
      <c r="I853" s="16">
        <v>8.99</v>
      </c>
      <c r="J853" s="16">
        <v>5.64</v>
      </c>
      <c r="K853" s="16">
        <v>3.39</v>
      </c>
      <c r="L853" s="19">
        <v>43.839999999999996</v>
      </c>
      <c r="M853" s="16">
        <v>6.7</v>
      </c>
      <c r="N853" s="16">
        <v>7.3</v>
      </c>
      <c r="O853" s="16">
        <v>6.71</v>
      </c>
      <c r="P853" s="16">
        <v>7.07</v>
      </c>
      <c r="Q853" s="16">
        <v>5.3</v>
      </c>
      <c r="R853" s="16">
        <v>6.75</v>
      </c>
      <c r="S853" s="16">
        <v>4.01</v>
      </c>
      <c r="T853" s="19">
        <v>15.23</v>
      </c>
      <c r="U853" s="16">
        <v>7.53</v>
      </c>
      <c r="V853" s="16">
        <v>7.7</v>
      </c>
      <c r="W853" s="19">
        <v>20.58</v>
      </c>
      <c r="X853" s="16">
        <v>6.83</v>
      </c>
      <c r="Y853" s="16">
        <v>7.12</v>
      </c>
      <c r="Z853" s="16">
        <v>6.63</v>
      </c>
    </row>
    <row r="854" spans="1:28" s="16" customFormat="1" ht="15.75" x14ac:dyDescent="0.25">
      <c r="A854" s="15" t="s">
        <v>32</v>
      </c>
      <c r="B854" s="16">
        <v>6611005155</v>
      </c>
      <c r="C854" s="16" t="s">
        <v>884</v>
      </c>
      <c r="E854" s="17">
        <v>6.69</v>
      </c>
      <c r="F854" s="18">
        <v>107.04</v>
      </c>
      <c r="G854" s="19">
        <v>25.14</v>
      </c>
      <c r="H854" s="16">
        <v>8.19</v>
      </c>
      <c r="I854" s="16">
        <v>7.94</v>
      </c>
      <c r="J854" s="16">
        <v>5.4</v>
      </c>
      <c r="K854" s="16">
        <v>3.61</v>
      </c>
      <c r="L854" s="19">
        <v>40.680000000000007</v>
      </c>
      <c r="M854" s="16">
        <v>4.78</v>
      </c>
      <c r="N854" s="16">
        <v>6.57</v>
      </c>
      <c r="O854" s="16">
        <v>5.83</v>
      </c>
      <c r="P854" s="16">
        <v>4.28</v>
      </c>
      <c r="Q854" s="16">
        <v>5.74</v>
      </c>
      <c r="R854" s="16">
        <v>7.81</v>
      </c>
      <c r="S854" s="16">
        <v>5.67</v>
      </c>
      <c r="T854" s="19">
        <v>17.059999999999999</v>
      </c>
      <c r="U854" s="16">
        <v>8.5299999999999994</v>
      </c>
      <c r="V854" s="16">
        <v>8.5299999999999994</v>
      </c>
      <c r="W854" s="19">
        <v>24.16</v>
      </c>
      <c r="X854" s="16">
        <v>7.69</v>
      </c>
      <c r="Y854" s="16">
        <v>8.1300000000000008</v>
      </c>
      <c r="Z854" s="16">
        <v>8.34</v>
      </c>
    </row>
    <row r="855" spans="1:28" s="16" customFormat="1" ht="15.75" x14ac:dyDescent="0.25">
      <c r="A855" s="15" t="s">
        <v>151</v>
      </c>
      <c r="B855" s="16">
        <v>6607010226</v>
      </c>
      <c r="C855" s="16" t="s">
        <v>885</v>
      </c>
      <c r="E855" s="17">
        <v>6.69</v>
      </c>
      <c r="F855" s="18">
        <v>107.03</v>
      </c>
      <c r="G855" s="19">
        <v>28.259999999999998</v>
      </c>
      <c r="H855" s="16">
        <v>9.5</v>
      </c>
      <c r="I855" s="16">
        <v>8.5</v>
      </c>
      <c r="J855" s="16">
        <v>6.38</v>
      </c>
      <c r="K855" s="16">
        <v>3.88</v>
      </c>
      <c r="L855" s="19">
        <v>39.769999999999996</v>
      </c>
      <c r="M855" s="16">
        <v>5.25</v>
      </c>
      <c r="N855" s="16">
        <v>7.88</v>
      </c>
      <c r="O855" s="16">
        <v>5.63</v>
      </c>
      <c r="P855" s="16">
        <v>2.25</v>
      </c>
      <c r="Q855" s="16">
        <v>5.88</v>
      </c>
      <c r="R855" s="16">
        <v>5</v>
      </c>
      <c r="S855" s="16">
        <v>7.88</v>
      </c>
      <c r="T855" s="19">
        <v>16.5</v>
      </c>
      <c r="U855" s="16">
        <v>8.25</v>
      </c>
      <c r="V855" s="16">
        <v>8.25</v>
      </c>
      <c r="W855" s="19">
        <v>22.5</v>
      </c>
      <c r="X855" s="16">
        <v>6.75</v>
      </c>
      <c r="Y855" s="16">
        <v>8</v>
      </c>
      <c r="Z855" s="16">
        <v>7.75</v>
      </c>
    </row>
    <row r="856" spans="1:28" s="16" customFormat="1" ht="15.75" x14ac:dyDescent="0.25">
      <c r="A856" s="15" t="s">
        <v>51</v>
      </c>
      <c r="B856" s="16">
        <v>6649002523</v>
      </c>
      <c r="C856" s="16" t="s">
        <v>886</v>
      </c>
      <c r="E856" s="17">
        <v>6.69</v>
      </c>
      <c r="F856" s="18">
        <v>107.02000000000001</v>
      </c>
      <c r="G856" s="19">
        <v>25.68</v>
      </c>
      <c r="H856" s="16">
        <v>9.2200000000000006</v>
      </c>
      <c r="I856" s="16">
        <v>8.11</v>
      </c>
      <c r="J856" s="16">
        <v>5.39</v>
      </c>
      <c r="K856" s="16">
        <v>2.96</v>
      </c>
      <c r="L856" s="19">
        <v>45.459999999999994</v>
      </c>
      <c r="M856" s="16">
        <v>7.72</v>
      </c>
      <c r="N856" s="16">
        <v>6.82</v>
      </c>
      <c r="O856" s="16">
        <v>8.15</v>
      </c>
      <c r="P856" s="16">
        <v>5.33</v>
      </c>
      <c r="Q856" s="16">
        <v>7.42</v>
      </c>
      <c r="R856" s="16">
        <v>6.3</v>
      </c>
      <c r="S856" s="16">
        <v>3.72</v>
      </c>
      <c r="T856" s="19">
        <v>15.1</v>
      </c>
      <c r="U856" s="16">
        <v>7.21</v>
      </c>
      <c r="V856" s="16">
        <v>7.89</v>
      </c>
      <c r="W856" s="19">
        <v>20.78</v>
      </c>
      <c r="X856" s="16">
        <v>6.49</v>
      </c>
      <c r="Y856" s="16">
        <v>7.11</v>
      </c>
      <c r="Z856" s="16">
        <v>7.18</v>
      </c>
    </row>
    <row r="857" spans="1:28" s="16" customFormat="1" ht="15.75" x14ac:dyDescent="0.25">
      <c r="A857" s="15" t="s">
        <v>24</v>
      </c>
      <c r="B857" s="16">
        <v>6662081884</v>
      </c>
      <c r="C857" s="16" t="s">
        <v>887</v>
      </c>
      <c r="E857" s="17">
        <v>6.69</v>
      </c>
      <c r="F857" s="18">
        <v>107.00999999999999</v>
      </c>
      <c r="G857" s="19">
        <v>27.409999999999997</v>
      </c>
      <c r="H857" s="16">
        <v>9.1199999999999992</v>
      </c>
      <c r="I857" s="16">
        <v>8.43</v>
      </c>
      <c r="J857" s="16">
        <v>6.64</v>
      </c>
      <c r="K857" s="16">
        <v>3.22</v>
      </c>
      <c r="L857" s="19">
        <v>42.860000000000007</v>
      </c>
      <c r="M857" s="16">
        <v>6.35</v>
      </c>
      <c r="N857" s="16">
        <v>7.38</v>
      </c>
      <c r="O857" s="16">
        <v>6.69</v>
      </c>
      <c r="P857" s="16">
        <v>5.09</v>
      </c>
      <c r="Q857" s="16">
        <v>6.08</v>
      </c>
      <c r="R857" s="16">
        <v>5.45</v>
      </c>
      <c r="S857" s="16">
        <v>5.82</v>
      </c>
      <c r="T857" s="19">
        <v>15.759999999999998</v>
      </c>
      <c r="U857" s="16">
        <v>7.72</v>
      </c>
      <c r="V857" s="16">
        <v>8.0399999999999991</v>
      </c>
      <c r="W857" s="19">
        <v>20.98</v>
      </c>
      <c r="X857" s="16">
        <v>6.62</v>
      </c>
      <c r="Y857" s="16">
        <v>7.29</v>
      </c>
      <c r="Z857" s="16">
        <v>7.07</v>
      </c>
    </row>
    <row r="858" spans="1:28" s="16" customFormat="1" ht="15.75" x14ac:dyDescent="0.25">
      <c r="A858" s="15" t="s">
        <v>24</v>
      </c>
      <c r="B858" s="16">
        <v>6662080175</v>
      </c>
      <c r="C858" s="16" t="s">
        <v>888</v>
      </c>
      <c r="E858" s="17">
        <v>6.69</v>
      </c>
      <c r="F858" s="18">
        <v>107</v>
      </c>
      <c r="G858" s="19">
        <v>28.25</v>
      </c>
      <c r="H858" s="16">
        <v>10</v>
      </c>
      <c r="I858" s="16">
        <v>8.25</v>
      </c>
      <c r="J858" s="16">
        <v>5</v>
      </c>
      <c r="K858" s="16">
        <v>5</v>
      </c>
      <c r="L858" s="19">
        <v>46.25</v>
      </c>
      <c r="M858" s="16">
        <v>7</v>
      </c>
      <c r="N858" s="16">
        <v>5.5</v>
      </c>
      <c r="O858" s="16">
        <v>6.25</v>
      </c>
      <c r="P858" s="16">
        <v>7.5</v>
      </c>
      <c r="Q858" s="16">
        <v>7.5</v>
      </c>
      <c r="R858" s="16">
        <v>10</v>
      </c>
      <c r="S858" s="16">
        <v>2.5</v>
      </c>
      <c r="T858" s="19">
        <v>12.5</v>
      </c>
      <c r="U858" s="16">
        <v>7.5</v>
      </c>
      <c r="V858" s="16">
        <v>5</v>
      </c>
      <c r="W858" s="19">
        <v>20</v>
      </c>
      <c r="X858" s="16">
        <v>7.5</v>
      </c>
      <c r="Y858" s="16">
        <v>5</v>
      </c>
      <c r="Z858" s="16">
        <v>7.5</v>
      </c>
    </row>
    <row r="859" spans="1:28" s="16" customFormat="1" ht="15.75" x14ac:dyDescent="0.25">
      <c r="A859" s="15" t="s">
        <v>102</v>
      </c>
      <c r="B859" s="16">
        <v>6606013087</v>
      </c>
      <c r="C859" s="16" t="s">
        <v>889</v>
      </c>
      <c r="E859" s="17">
        <v>6.69</v>
      </c>
      <c r="F859" s="18">
        <v>107</v>
      </c>
      <c r="G859" s="19">
        <v>23.689999999999998</v>
      </c>
      <c r="H859" s="16">
        <v>8.36</v>
      </c>
      <c r="I859" s="16">
        <v>8.2100000000000009</v>
      </c>
      <c r="J859" s="16">
        <v>4.2</v>
      </c>
      <c r="K859" s="16">
        <v>2.92</v>
      </c>
      <c r="L859" s="19">
        <v>44.75</v>
      </c>
      <c r="M859" s="16">
        <v>5.77</v>
      </c>
      <c r="N859" s="16">
        <v>7.59</v>
      </c>
      <c r="O859" s="16">
        <v>7.48</v>
      </c>
      <c r="P859" s="16">
        <v>5.14</v>
      </c>
      <c r="Q859" s="16">
        <v>6.69</v>
      </c>
      <c r="R859" s="16">
        <v>5.68</v>
      </c>
      <c r="S859" s="16">
        <v>6.4</v>
      </c>
      <c r="T859" s="19">
        <v>16.330000000000002</v>
      </c>
      <c r="U859" s="16">
        <v>7.86</v>
      </c>
      <c r="V859" s="16">
        <v>8.4700000000000006</v>
      </c>
      <c r="W859" s="19">
        <v>22.229999999999997</v>
      </c>
      <c r="X859" s="16">
        <v>6.77</v>
      </c>
      <c r="Y859" s="16">
        <v>7.61</v>
      </c>
      <c r="Z859" s="16">
        <v>7.85</v>
      </c>
    </row>
    <row r="860" spans="1:28" s="16" customFormat="1" ht="15.75" x14ac:dyDescent="0.25">
      <c r="A860" s="15" t="s">
        <v>92</v>
      </c>
      <c r="B860" s="16">
        <v>6611005959</v>
      </c>
      <c r="C860" s="16" t="s">
        <v>890</v>
      </c>
      <c r="E860" s="17">
        <v>6.69</v>
      </c>
      <c r="F860" s="18">
        <v>106.96999999999998</v>
      </c>
      <c r="G860" s="19">
        <v>26.330000000000002</v>
      </c>
      <c r="H860" s="16">
        <v>9.07</v>
      </c>
      <c r="I860" s="16">
        <v>8.34</v>
      </c>
      <c r="J860" s="16">
        <v>5.57</v>
      </c>
      <c r="K860" s="16">
        <v>3.35</v>
      </c>
      <c r="L860" s="19">
        <v>42.059999999999995</v>
      </c>
      <c r="M860" s="16">
        <v>7.2</v>
      </c>
      <c r="N860" s="16">
        <v>5.81</v>
      </c>
      <c r="O860" s="16">
        <v>6.63</v>
      </c>
      <c r="P860" s="16">
        <v>5.4</v>
      </c>
      <c r="Q860" s="16">
        <v>5.89</v>
      </c>
      <c r="R860" s="16">
        <v>4.2300000000000004</v>
      </c>
      <c r="S860" s="16">
        <v>6.9</v>
      </c>
      <c r="T860" s="19">
        <v>16.25</v>
      </c>
      <c r="U860" s="16">
        <v>7.68</v>
      </c>
      <c r="V860" s="16">
        <v>8.57</v>
      </c>
      <c r="W860" s="19">
        <v>22.33</v>
      </c>
      <c r="X860" s="16">
        <v>6.88</v>
      </c>
      <c r="Y860" s="16">
        <v>7.86</v>
      </c>
      <c r="Z860" s="16">
        <v>7.59</v>
      </c>
      <c r="AA860" s="24"/>
      <c r="AB860" s="24"/>
    </row>
    <row r="861" spans="1:28" s="16" customFormat="1" ht="15.75" x14ac:dyDescent="0.25">
      <c r="A861" s="15" t="s">
        <v>88</v>
      </c>
      <c r="B861" s="16">
        <v>6602007678</v>
      </c>
      <c r="C861" s="16" t="s">
        <v>891</v>
      </c>
      <c r="E861" s="17">
        <v>6.68</v>
      </c>
      <c r="F861" s="18">
        <v>106.91999999999999</v>
      </c>
      <c r="G861" s="19">
        <v>27.8</v>
      </c>
      <c r="H861" s="16">
        <v>9.69</v>
      </c>
      <c r="I861" s="16">
        <v>9.35</v>
      </c>
      <c r="J861" s="16">
        <v>7.82</v>
      </c>
      <c r="K861" s="16">
        <v>0.94</v>
      </c>
      <c r="L861" s="19">
        <v>40.679999999999993</v>
      </c>
      <c r="M861" s="16">
        <v>5.72</v>
      </c>
      <c r="N861" s="16">
        <v>5.72</v>
      </c>
      <c r="O861" s="16">
        <v>5.63</v>
      </c>
      <c r="P861" s="16">
        <v>7.07</v>
      </c>
      <c r="Q861" s="16">
        <v>6.38</v>
      </c>
      <c r="R861" s="16">
        <v>5</v>
      </c>
      <c r="S861" s="16">
        <v>5.16</v>
      </c>
      <c r="T861" s="19">
        <v>17.5</v>
      </c>
      <c r="U861" s="16">
        <v>9.06</v>
      </c>
      <c r="V861" s="16">
        <v>8.44</v>
      </c>
      <c r="W861" s="19">
        <v>20.939999999999998</v>
      </c>
      <c r="X861" s="16">
        <v>6.56</v>
      </c>
      <c r="Y861" s="16">
        <v>6.88</v>
      </c>
      <c r="Z861" s="16">
        <v>7.5</v>
      </c>
    </row>
    <row r="862" spans="1:28" s="16" customFormat="1" ht="15.75" x14ac:dyDescent="0.25">
      <c r="A862" s="15" t="s">
        <v>105</v>
      </c>
      <c r="B862" s="16">
        <v>6626009900</v>
      </c>
      <c r="C862" s="16" t="s">
        <v>892</v>
      </c>
      <c r="E862" s="17">
        <v>6.68</v>
      </c>
      <c r="F862" s="18">
        <v>106.9</v>
      </c>
      <c r="G862" s="19">
        <v>25.400000000000002</v>
      </c>
      <c r="H862" s="16">
        <v>9.14</v>
      </c>
      <c r="I862" s="16">
        <v>8.16</v>
      </c>
      <c r="J862" s="16">
        <v>5.21</v>
      </c>
      <c r="K862" s="16">
        <v>2.89</v>
      </c>
      <c r="L862" s="19">
        <v>42.66</v>
      </c>
      <c r="M862" s="16">
        <v>5.66</v>
      </c>
      <c r="N862" s="16">
        <v>6.64</v>
      </c>
      <c r="O862" s="16">
        <v>6.83</v>
      </c>
      <c r="P862" s="16">
        <v>7.75</v>
      </c>
      <c r="Q862" s="16">
        <v>5.87</v>
      </c>
      <c r="R862" s="16">
        <v>5.58</v>
      </c>
      <c r="S862" s="16">
        <v>4.33</v>
      </c>
      <c r="T862" s="19">
        <v>17.11</v>
      </c>
      <c r="U862" s="16">
        <v>8.4600000000000009</v>
      </c>
      <c r="V862" s="16">
        <v>8.65</v>
      </c>
      <c r="W862" s="19">
        <v>21.73</v>
      </c>
      <c r="X862" s="16">
        <v>5.19</v>
      </c>
      <c r="Y862" s="16">
        <v>8.27</v>
      </c>
      <c r="Z862" s="16">
        <v>8.27</v>
      </c>
    </row>
    <row r="863" spans="1:28" s="16" customFormat="1" ht="15.75" x14ac:dyDescent="0.25">
      <c r="A863" s="15" t="s">
        <v>32</v>
      </c>
      <c r="B863" s="16">
        <v>6659029394</v>
      </c>
      <c r="C863" s="16" t="s">
        <v>893</v>
      </c>
      <c r="E863" s="17">
        <v>6.68</v>
      </c>
      <c r="F863" s="18">
        <v>106.89999999999999</v>
      </c>
      <c r="G863" s="19">
        <v>25.08</v>
      </c>
      <c r="H863" s="16">
        <v>8.75</v>
      </c>
      <c r="I863" s="16">
        <v>8.4</v>
      </c>
      <c r="J863" s="16">
        <v>4.84</v>
      </c>
      <c r="K863" s="16">
        <v>3.09</v>
      </c>
      <c r="L863" s="19">
        <v>44.61</v>
      </c>
      <c r="M863" s="16">
        <v>6.31</v>
      </c>
      <c r="N863" s="16">
        <v>7.38</v>
      </c>
      <c r="O863" s="16">
        <v>6.08</v>
      </c>
      <c r="P863" s="16">
        <v>6</v>
      </c>
      <c r="Q863" s="16">
        <v>7.24</v>
      </c>
      <c r="R863" s="16">
        <v>6.72</v>
      </c>
      <c r="S863" s="16">
        <v>4.88</v>
      </c>
      <c r="T863" s="19">
        <v>15.59</v>
      </c>
      <c r="U863" s="16">
        <v>7.65</v>
      </c>
      <c r="V863" s="16">
        <v>7.94</v>
      </c>
      <c r="W863" s="19">
        <v>21.62</v>
      </c>
      <c r="X863" s="16">
        <v>6.62</v>
      </c>
      <c r="Y863" s="16">
        <v>7.5</v>
      </c>
      <c r="Z863" s="16">
        <v>7.5</v>
      </c>
    </row>
    <row r="864" spans="1:28" s="16" customFormat="1" ht="15.75" x14ac:dyDescent="0.25">
      <c r="A864" s="15" t="s">
        <v>26</v>
      </c>
      <c r="B864" s="16">
        <v>6633011970</v>
      </c>
      <c r="C864" s="16" t="s">
        <v>645</v>
      </c>
      <c r="E864" s="17">
        <v>6.68</v>
      </c>
      <c r="F864" s="18">
        <v>106.87</v>
      </c>
      <c r="G864" s="19">
        <v>29.09</v>
      </c>
      <c r="H864" s="16">
        <v>9.7899999999999991</v>
      </c>
      <c r="I864" s="16">
        <v>8.8000000000000007</v>
      </c>
      <c r="J864" s="16">
        <v>7.07</v>
      </c>
      <c r="K864" s="16">
        <v>3.43</v>
      </c>
      <c r="L864" s="19">
        <v>43.65</v>
      </c>
      <c r="M864" s="16">
        <v>5.26</v>
      </c>
      <c r="N864" s="16">
        <v>7.04</v>
      </c>
      <c r="O864" s="16">
        <v>5.62</v>
      </c>
      <c r="P864" s="16">
        <v>5.39</v>
      </c>
      <c r="Q864" s="16">
        <v>6.59</v>
      </c>
      <c r="R864" s="16">
        <v>7.92</v>
      </c>
      <c r="S864" s="16">
        <v>5.83</v>
      </c>
      <c r="T864" s="19">
        <v>15.33</v>
      </c>
      <c r="U864" s="16">
        <v>7.72</v>
      </c>
      <c r="V864" s="16">
        <v>7.61</v>
      </c>
      <c r="W864" s="19">
        <v>18.8</v>
      </c>
      <c r="X864" s="16">
        <v>5.54</v>
      </c>
      <c r="Y864" s="16">
        <v>6.85</v>
      </c>
      <c r="Z864" s="16">
        <v>6.41</v>
      </c>
    </row>
    <row r="865" spans="1:26" s="16" customFormat="1" ht="15.75" x14ac:dyDescent="0.25">
      <c r="A865" s="15" t="s">
        <v>327</v>
      </c>
      <c r="B865" s="16">
        <v>6638002112</v>
      </c>
      <c r="C865" s="16" t="s">
        <v>894</v>
      </c>
      <c r="E865" s="17">
        <v>6.68</v>
      </c>
      <c r="F865" s="18">
        <v>106.84</v>
      </c>
      <c r="G865" s="19">
        <v>25.86</v>
      </c>
      <c r="H865" s="16">
        <v>9.27</v>
      </c>
      <c r="I865" s="16">
        <v>8.68</v>
      </c>
      <c r="J865" s="16">
        <v>4.83</v>
      </c>
      <c r="K865" s="16">
        <v>3.08</v>
      </c>
      <c r="L865" s="19">
        <v>45.35</v>
      </c>
      <c r="M865" s="16">
        <v>5.71</v>
      </c>
      <c r="N865" s="16">
        <v>8.01</v>
      </c>
      <c r="O865" s="16">
        <v>7.3</v>
      </c>
      <c r="P865" s="16">
        <v>6.04</v>
      </c>
      <c r="Q865" s="16">
        <v>7.47</v>
      </c>
      <c r="R865" s="16">
        <v>7.8</v>
      </c>
      <c r="S865" s="16">
        <v>3.02</v>
      </c>
      <c r="T865" s="19">
        <v>15.85</v>
      </c>
      <c r="U865" s="16">
        <v>8.26</v>
      </c>
      <c r="V865" s="16">
        <v>7.59</v>
      </c>
      <c r="W865" s="19">
        <v>19.78</v>
      </c>
      <c r="X865" s="16">
        <v>5.49</v>
      </c>
      <c r="Y865" s="16">
        <v>7.13</v>
      </c>
      <c r="Z865" s="16">
        <v>7.16</v>
      </c>
    </row>
    <row r="866" spans="1:26" s="16" customFormat="1" ht="15.75" x14ac:dyDescent="0.25">
      <c r="A866" s="15" t="s">
        <v>30</v>
      </c>
      <c r="B866" s="16">
        <v>6628008475</v>
      </c>
      <c r="C866" s="16" t="s">
        <v>895</v>
      </c>
      <c r="E866" s="17">
        <v>6.68</v>
      </c>
      <c r="F866" s="18">
        <v>106.81</v>
      </c>
      <c r="G866" s="19">
        <v>31.88</v>
      </c>
      <c r="H866" s="16">
        <v>9.06</v>
      </c>
      <c r="I866" s="16">
        <v>8.83</v>
      </c>
      <c r="J866" s="16">
        <v>6.51</v>
      </c>
      <c r="K866" s="16">
        <v>7.48</v>
      </c>
      <c r="L866" s="19">
        <v>40.39</v>
      </c>
      <c r="M866" s="16">
        <v>6.77</v>
      </c>
      <c r="N866" s="16">
        <v>6.69</v>
      </c>
      <c r="O866" s="16">
        <v>6.51</v>
      </c>
      <c r="P866" s="16">
        <v>2.79</v>
      </c>
      <c r="Q866" s="16">
        <v>6.77</v>
      </c>
      <c r="R866" s="16">
        <v>6.52</v>
      </c>
      <c r="S866" s="16">
        <v>4.34</v>
      </c>
      <c r="T866" s="19">
        <v>15.05</v>
      </c>
      <c r="U866" s="16">
        <v>6.99</v>
      </c>
      <c r="V866" s="16">
        <v>8.06</v>
      </c>
      <c r="W866" s="19">
        <v>19.490000000000002</v>
      </c>
      <c r="X866" s="16">
        <v>5.66</v>
      </c>
      <c r="Y866" s="16">
        <v>6.89</v>
      </c>
      <c r="Z866" s="16">
        <v>6.94</v>
      </c>
    </row>
    <row r="867" spans="1:26" s="16" customFormat="1" ht="15.75" x14ac:dyDescent="0.25">
      <c r="A867" s="15" t="s">
        <v>144</v>
      </c>
      <c r="B867" s="16">
        <v>6646007756</v>
      </c>
      <c r="C867" s="16" t="s">
        <v>896</v>
      </c>
      <c r="E867" s="17">
        <v>6.67</v>
      </c>
      <c r="F867" s="18">
        <v>106.77000000000001</v>
      </c>
      <c r="G867" s="19">
        <v>24.869999999999997</v>
      </c>
      <c r="H867" s="16">
        <v>8.61</v>
      </c>
      <c r="I867" s="16">
        <v>7.2</v>
      </c>
      <c r="J867" s="16">
        <v>5.43</v>
      </c>
      <c r="K867" s="16">
        <v>3.63</v>
      </c>
      <c r="L867" s="19">
        <v>39.809999999999995</v>
      </c>
      <c r="M867" s="16">
        <v>5.23</v>
      </c>
      <c r="N867" s="16">
        <v>7.12</v>
      </c>
      <c r="O867" s="16">
        <v>5.26</v>
      </c>
      <c r="P867" s="16">
        <v>4.88</v>
      </c>
      <c r="Q867" s="16">
        <v>6.78</v>
      </c>
      <c r="R867" s="16">
        <v>5.17</v>
      </c>
      <c r="S867" s="16">
        <v>5.37</v>
      </c>
      <c r="T867" s="19">
        <v>17.52</v>
      </c>
      <c r="U867" s="16">
        <v>8.6999999999999993</v>
      </c>
      <c r="V867" s="16">
        <v>8.82</v>
      </c>
      <c r="W867" s="19">
        <v>24.57</v>
      </c>
      <c r="X867" s="16">
        <v>7.74</v>
      </c>
      <c r="Y867" s="16">
        <v>8.43</v>
      </c>
      <c r="Z867" s="16">
        <v>8.4</v>
      </c>
    </row>
    <row r="868" spans="1:26" s="16" customFormat="1" ht="15.75" x14ac:dyDescent="0.25">
      <c r="A868" s="15" t="s">
        <v>185</v>
      </c>
      <c r="B868" s="16">
        <v>6621008187</v>
      </c>
      <c r="C868" s="16" t="s">
        <v>897</v>
      </c>
      <c r="E868" s="17">
        <v>6.66</v>
      </c>
      <c r="F868" s="18">
        <v>106.53999999999999</v>
      </c>
      <c r="G868" s="19">
        <v>25.34</v>
      </c>
      <c r="H868" s="16">
        <v>8.5500000000000007</v>
      </c>
      <c r="I868" s="16">
        <v>8.81</v>
      </c>
      <c r="J868" s="16">
        <v>4.6900000000000004</v>
      </c>
      <c r="K868" s="16">
        <v>3.29</v>
      </c>
      <c r="L868" s="19">
        <v>40.76</v>
      </c>
      <c r="M868" s="16">
        <v>7.52</v>
      </c>
      <c r="N868" s="16">
        <v>5.26</v>
      </c>
      <c r="O868" s="16">
        <v>7.6</v>
      </c>
      <c r="P868" s="16">
        <v>4.6399999999999997</v>
      </c>
      <c r="Q868" s="16">
        <v>4.45</v>
      </c>
      <c r="R868" s="16">
        <v>4.93</v>
      </c>
      <c r="S868" s="16">
        <v>6.36</v>
      </c>
      <c r="T868" s="19">
        <v>17</v>
      </c>
      <c r="U868" s="16">
        <v>8.4600000000000009</v>
      </c>
      <c r="V868" s="16">
        <v>8.5399999999999991</v>
      </c>
      <c r="W868" s="19">
        <v>23.439999999999998</v>
      </c>
      <c r="X868" s="16">
        <v>7.64</v>
      </c>
      <c r="Y868" s="16">
        <v>8.1</v>
      </c>
      <c r="Z868" s="16">
        <v>7.7</v>
      </c>
    </row>
    <row r="869" spans="1:26" s="16" customFormat="1" ht="15.75" x14ac:dyDescent="0.25">
      <c r="A869" s="15" t="s">
        <v>32</v>
      </c>
      <c r="B869" s="16">
        <v>6605006810</v>
      </c>
      <c r="C869" s="16" t="s">
        <v>898</v>
      </c>
      <c r="E869" s="17">
        <v>6.66</v>
      </c>
      <c r="F869" s="18">
        <v>106.53999999999999</v>
      </c>
      <c r="G869" s="19">
        <v>26.479999999999997</v>
      </c>
      <c r="H869" s="16">
        <v>9.67</v>
      </c>
      <c r="I869" s="16">
        <v>7.9</v>
      </c>
      <c r="J869" s="16">
        <v>5.83</v>
      </c>
      <c r="K869" s="16">
        <v>3.08</v>
      </c>
      <c r="L869" s="19">
        <v>45.65</v>
      </c>
      <c r="M869" s="16">
        <v>4.07</v>
      </c>
      <c r="N869" s="16">
        <v>6.85</v>
      </c>
      <c r="O869" s="16">
        <v>6.87</v>
      </c>
      <c r="P869" s="16">
        <v>4.17</v>
      </c>
      <c r="Q869" s="16">
        <v>6.83</v>
      </c>
      <c r="R869" s="16">
        <v>9.67</v>
      </c>
      <c r="S869" s="16">
        <v>7.19</v>
      </c>
      <c r="T869" s="19">
        <v>16.34</v>
      </c>
      <c r="U869" s="16">
        <v>8.4600000000000009</v>
      </c>
      <c r="V869" s="16">
        <v>7.88</v>
      </c>
      <c r="W869" s="19">
        <v>18.07</v>
      </c>
      <c r="X869" s="16">
        <v>3.17</v>
      </c>
      <c r="Y869" s="16">
        <v>7.5</v>
      </c>
      <c r="Z869" s="16">
        <v>7.4</v>
      </c>
    </row>
    <row r="870" spans="1:26" s="16" customFormat="1" ht="15.75" x14ac:dyDescent="0.25">
      <c r="A870" s="15" t="s">
        <v>185</v>
      </c>
      <c r="B870" s="16">
        <v>6621008620</v>
      </c>
      <c r="C870" s="16" t="s">
        <v>899</v>
      </c>
      <c r="E870" s="17">
        <v>6.66</v>
      </c>
      <c r="F870" s="18">
        <v>106.51</v>
      </c>
      <c r="G870" s="19">
        <v>34.049999999999997</v>
      </c>
      <c r="H870" s="16">
        <v>9.23</v>
      </c>
      <c r="I870" s="16">
        <v>9.52</v>
      </c>
      <c r="J870" s="16">
        <v>7.89</v>
      </c>
      <c r="K870" s="16">
        <v>7.41</v>
      </c>
      <c r="L870" s="19">
        <v>36.120000000000005</v>
      </c>
      <c r="M870" s="16">
        <v>6.33</v>
      </c>
      <c r="N870" s="16">
        <v>7.54</v>
      </c>
      <c r="O870" s="16">
        <v>7.66</v>
      </c>
      <c r="P870" s="16">
        <v>0.89</v>
      </c>
      <c r="Q870" s="16">
        <v>3.79</v>
      </c>
      <c r="R870" s="16">
        <v>4.87</v>
      </c>
      <c r="S870" s="16">
        <v>5.04</v>
      </c>
      <c r="T870" s="19">
        <v>16.34</v>
      </c>
      <c r="U870" s="16">
        <v>8.4600000000000009</v>
      </c>
      <c r="V870" s="16">
        <v>7.88</v>
      </c>
      <c r="W870" s="19">
        <v>20</v>
      </c>
      <c r="X870" s="16">
        <v>5.38</v>
      </c>
      <c r="Y870" s="16">
        <v>7.5</v>
      </c>
      <c r="Z870" s="16">
        <v>7.12</v>
      </c>
    </row>
    <row r="871" spans="1:26" s="16" customFormat="1" ht="15.75" x14ac:dyDescent="0.25">
      <c r="A871" s="15" t="s">
        <v>58</v>
      </c>
      <c r="B871" s="16">
        <v>6652011581</v>
      </c>
      <c r="C871" s="16" t="s">
        <v>338</v>
      </c>
      <c r="E871" s="17">
        <v>6.66</v>
      </c>
      <c r="F871" s="18">
        <v>106.51</v>
      </c>
      <c r="G871" s="19">
        <v>29.67</v>
      </c>
      <c r="H871" s="16">
        <v>8.23</v>
      </c>
      <c r="I871" s="16">
        <v>7.28</v>
      </c>
      <c r="J871" s="16">
        <v>6.58</v>
      </c>
      <c r="K871" s="16">
        <v>7.58</v>
      </c>
      <c r="L871" s="19">
        <v>42.730000000000004</v>
      </c>
      <c r="M871" s="16">
        <v>5.43</v>
      </c>
      <c r="N871" s="16">
        <v>7.21</v>
      </c>
      <c r="O871" s="16">
        <v>7.91</v>
      </c>
      <c r="P871" s="16">
        <v>4.16</v>
      </c>
      <c r="Q871" s="16">
        <v>4.37</v>
      </c>
      <c r="R871" s="16">
        <v>7.99</v>
      </c>
      <c r="S871" s="16">
        <v>5.66</v>
      </c>
      <c r="T871" s="19">
        <v>14.76</v>
      </c>
      <c r="U871" s="16">
        <v>7.26</v>
      </c>
      <c r="V871" s="16">
        <v>7.5</v>
      </c>
      <c r="W871" s="19">
        <v>19.350000000000001</v>
      </c>
      <c r="X871" s="16">
        <v>6.37</v>
      </c>
      <c r="Y871" s="16">
        <v>6.69</v>
      </c>
      <c r="Z871" s="16">
        <v>6.29</v>
      </c>
    </row>
    <row r="872" spans="1:26" s="16" customFormat="1" ht="15.75" x14ac:dyDescent="0.25">
      <c r="A872" s="15" t="s">
        <v>468</v>
      </c>
      <c r="B872" s="16">
        <v>6610003116</v>
      </c>
      <c r="C872" s="16" t="s">
        <v>900</v>
      </c>
      <c r="E872" s="17">
        <v>6.66</v>
      </c>
      <c r="F872" s="18">
        <v>106.50999999999999</v>
      </c>
      <c r="G872" s="19">
        <v>33.76</v>
      </c>
      <c r="H872" s="16">
        <v>9.49</v>
      </c>
      <c r="I872" s="16">
        <v>9.41</v>
      </c>
      <c r="J872" s="16">
        <v>7.06</v>
      </c>
      <c r="K872" s="16">
        <v>7.8</v>
      </c>
      <c r="L872" s="19">
        <v>36.14</v>
      </c>
      <c r="M872" s="16">
        <v>5.88</v>
      </c>
      <c r="N872" s="16">
        <v>7.9</v>
      </c>
      <c r="O872" s="16">
        <v>3.49</v>
      </c>
      <c r="P872" s="16">
        <v>4.5</v>
      </c>
      <c r="Q872" s="16">
        <v>5.03</v>
      </c>
      <c r="R872" s="16">
        <v>3.68</v>
      </c>
      <c r="S872" s="16">
        <v>5.66</v>
      </c>
      <c r="T872" s="19">
        <v>15.58</v>
      </c>
      <c r="U872" s="16">
        <v>7.79</v>
      </c>
      <c r="V872" s="16">
        <v>7.79</v>
      </c>
      <c r="W872" s="19">
        <v>21.03</v>
      </c>
      <c r="X872" s="16">
        <v>6.03</v>
      </c>
      <c r="Y872" s="16">
        <v>7.5</v>
      </c>
      <c r="Z872" s="16">
        <v>7.5</v>
      </c>
    </row>
    <row r="873" spans="1:26" s="16" customFormat="1" ht="15.75" x14ac:dyDescent="0.25">
      <c r="A873" s="15" t="s">
        <v>32</v>
      </c>
      <c r="B873" s="16">
        <v>6630004492</v>
      </c>
      <c r="C873" s="16" t="s">
        <v>901</v>
      </c>
      <c r="E873" s="17">
        <v>6.66</v>
      </c>
      <c r="F873" s="18">
        <v>106.5</v>
      </c>
      <c r="G873" s="19">
        <v>22.71</v>
      </c>
      <c r="H873" s="16">
        <v>7.64</v>
      </c>
      <c r="I873" s="16">
        <v>8.02</v>
      </c>
      <c r="J873" s="16">
        <v>4.1399999999999997</v>
      </c>
      <c r="K873" s="16">
        <v>2.91</v>
      </c>
      <c r="L873" s="19">
        <v>47.54</v>
      </c>
      <c r="M873" s="16">
        <v>6.74</v>
      </c>
      <c r="N873" s="16">
        <v>7.84</v>
      </c>
      <c r="O873" s="16">
        <v>6.53</v>
      </c>
      <c r="P873" s="16">
        <v>5.81</v>
      </c>
      <c r="Q873" s="16">
        <v>5.3</v>
      </c>
      <c r="R873" s="16">
        <v>8.6199999999999992</v>
      </c>
      <c r="S873" s="16">
        <v>6.7</v>
      </c>
      <c r="T873" s="19">
        <v>14.79</v>
      </c>
      <c r="U873" s="16">
        <v>7.09</v>
      </c>
      <c r="V873" s="16">
        <v>7.7</v>
      </c>
      <c r="W873" s="19">
        <v>21.46</v>
      </c>
      <c r="X873" s="16">
        <v>6.66</v>
      </c>
      <c r="Y873" s="16">
        <v>7.5</v>
      </c>
      <c r="Z873" s="16">
        <v>7.3</v>
      </c>
    </row>
    <row r="874" spans="1:26" s="16" customFormat="1" ht="15.75" x14ac:dyDescent="0.25">
      <c r="A874" s="15" t="s">
        <v>82</v>
      </c>
      <c r="B874" s="16">
        <v>6647002662</v>
      </c>
      <c r="C874" s="16" t="s">
        <v>902</v>
      </c>
      <c r="E874" s="17">
        <v>6.65</v>
      </c>
      <c r="F874" s="18">
        <v>106.47</v>
      </c>
      <c r="G874" s="19">
        <v>27.68</v>
      </c>
      <c r="H874" s="16">
        <v>9.64</v>
      </c>
      <c r="I874" s="16">
        <v>9.59</v>
      </c>
      <c r="J874" s="16">
        <v>4.54</v>
      </c>
      <c r="K874" s="16">
        <v>3.91</v>
      </c>
      <c r="L874" s="19">
        <v>36.760000000000005</v>
      </c>
      <c r="M874" s="16">
        <v>4.53</v>
      </c>
      <c r="N874" s="16">
        <v>7.83</v>
      </c>
      <c r="O874" s="16">
        <v>5.77</v>
      </c>
      <c r="P874" s="16">
        <v>4.33</v>
      </c>
      <c r="Q874" s="16">
        <v>5.03</v>
      </c>
      <c r="R874" s="16">
        <v>3.93</v>
      </c>
      <c r="S874" s="16">
        <v>5.34</v>
      </c>
      <c r="T874" s="19">
        <v>18.170000000000002</v>
      </c>
      <c r="U874" s="16">
        <v>9.11</v>
      </c>
      <c r="V874" s="16">
        <v>9.06</v>
      </c>
      <c r="W874" s="19">
        <v>23.86</v>
      </c>
      <c r="X874" s="16">
        <v>7.4</v>
      </c>
      <c r="Y874" s="16">
        <v>8.23</v>
      </c>
      <c r="Z874" s="16">
        <v>8.23</v>
      </c>
    </row>
    <row r="875" spans="1:26" s="16" customFormat="1" ht="15.75" x14ac:dyDescent="0.25">
      <c r="A875" s="15" t="s">
        <v>24</v>
      </c>
      <c r="B875" s="16">
        <v>6672305011</v>
      </c>
      <c r="C875" s="16" t="s">
        <v>903</v>
      </c>
      <c r="E875" s="17">
        <v>6.65</v>
      </c>
      <c r="F875" s="18">
        <v>106.47</v>
      </c>
      <c r="G875" s="19">
        <v>29.71</v>
      </c>
      <c r="H875" s="16">
        <v>9.5</v>
      </c>
      <c r="I875" s="16">
        <v>8.89</v>
      </c>
      <c r="J875" s="16">
        <v>7.33</v>
      </c>
      <c r="K875" s="16">
        <v>3.99</v>
      </c>
      <c r="L875" s="19">
        <v>33.39</v>
      </c>
      <c r="M875" s="16">
        <v>4.47</v>
      </c>
      <c r="N875" s="16">
        <v>8.24</v>
      </c>
      <c r="O875" s="16">
        <v>4.01</v>
      </c>
      <c r="P875" s="16">
        <v>4.16</v>
      </c>
      <c r="Q875" s="16">
        <v>4.6500000000000004</v>
      </c>
      <c r="R875" s="16">
        <v>4.1100000000000003</v>
      </c>
      <c r="S875" s="16">
        <v>3.75</v>
      </c>
      <c r="T875" s="19">
        <v>18.190000000000001</v>
      </c>
      <c r="U875" s="16">
        <v>9.23</v>
      </c>
      <c r="V875" s="16">
        <v>8.9600000000000009</v>
      </c>
      <c r="W875" s="19">
        <v>25.18</v>
      </c>
      <c r="X875" s="16">
        <v>7.82</v>
      </c>
      <c r="Y875" s="16">
        <v>8.6999999999999993</v>
      </c>
      <c r="Z875" s="16">
        <v>8.66</v>
      </c>
    </row>
    <row r="876" spans="1:26" s="16" customFormat="1" ht="15.75" x14ac:dyDescent="0.25">
      <c r="A876" s="15" t="s">
        <v>102</v>
      </c>
      <c r="B876" s="16">
        <v>6606011530</v>
      </c>
      <c r="C876" s="16" t="s">
        <v>904</v>
      </c>
      <c r="E876" s="17">
        <v>6.65</v>
      </c>
      <c r="F876" s="18">
        <v>106.46999999999998</v>
      </c>
      <c r="G876" s="19">
        <v>27.24</v>
      </c>
      <c r="H876" s="16">
        <v>8.9</v>
      </c>
      <c r="I876" s="16">
        <v>7.46</v>
      </c>
      <c r="J876" s="16">
        <v>7.13</v>
      </c>
      <c r="K876" s="16">
        <v>3.75</v>
      </c>
      <c r="L876" s="19">
        <v>42.769999999999996</v>
      </c>
      <c r="M876" s="16">
        <v>7.62</v>
      </c>
      <c r="N876" s="16">
        <v>6.75</v>
      </c>
      <c r="O876" s="16">
        <v>7.18</v>
      </c>
      <c r="P876" s="16">
        <v>3.8</v>
      </c>
      <c r="Q876" s="16">
        <v>5.81</v>
      </c>
      <c r="R876" s="16">
        <v>5.81</v>
      </c>
      <c r="S876" s="16">
        <v>5.8</v>
      </c>
      <c r="T876" s="19">
        <v>15</v>
      </c>
      <c r="U876" s="16">
        <v>7.35</v>
      </c>
      <c r="V876" s="16">
        <v>7.65</v>
      </c>
      <c r="W876" s="19">
        <v>21.46</v>
      </c>
      <c r="X876" s="16">
        <v>6.76</v>
      </c>
      <c r="Y876" s="16">
        <v>7.35</v>
      </c>
      <c r="Z876" s="16">
        <v>7.35</v>
      </c>
    </row>
    <row r="877" spans="1:26" s="16" customFormat="1" ht="15.75" x14ac:dyDescent="0.25">
      <c r="A877" s="15" t="s">
        <v>102</v>
      </c>
      <c r="B877" s="16">
        <v>6606011516</v>
      </c>
      <c r="C877" s="16" t="s">
        <v>429</v>
      </c>
      <c r="E877" s="17">
        <v>6.65</v>
      </c>
      <c r="F877" s="18">
        <v>106.42000000000002</v>
      </c>
      <c r="G877" s="19">
        <v>25.07</v>
      </c>
      <c r="H877" s="16">
        <v>8.9600000000000009</v>
      </c>
      <c r="I877" s="16">
        <v>7.61</v>
      </c>
      <c r="J877" s="16">
        <v>5.37</v>
      </c>
      <c r="K877" s="16">
        <v>3.13</v>
      </c>
      <c r="L877" s="19">
        <v>46.360000000000007</v>
      </c>
      <c r="M877" s="16">
        <v>6.35</v>
      </c>
      <c r="N877" s="16">
        <v>7.43</v>
      </c>
      <c r="O877" s="16">
        <v>6.44</v>
      </c>
      <c r="P877" s="16">
        <v>6.67</v>
      </c>
      <c r="Q877" s="16">
        <v>5.73</v>
      </c>
      <c r="R877" s="16">
        <v>7.42</v>
      </c>
      <c r="S877" s="16">
        <v>6.32</v>
      </c>
      <c r="T877" s="19">
        <v>14.3</v>
      </c>
      <c r="U877" s="16">
        <v>6.84</v>
      </c>
      <c r="V877" s="16">
        <v>7.46</v>
      </c>
      <c r="W877" s="19">
        <v>20.69</v>
      </c>
      <c r="X877" s="16">
        <v>6.91</v>
      </c>
      <c r="Y877" s="16">
        <v>7.09</v>
      </c>
      <c r="Z877" s="16">
        <v>6.69</v>
      </c>
    </row>
    <row r="878" spans="1:26" s="16" customFormat="1" ht="15.75" x14ac:dyDescent="0.25">
      <c r="A878" s="15" t="s">
        <v>251</v>
      </c>
      <c r="B878" s="16">
        <v>6645004008</v>
      </c>
      <c r="C878" s="16" t="s">
        <v>905</v>
      </c>
      <c r="E878" s="17">
        <v>6.65</v>
      </c>
      <c r="F878" s="18">
        <v>106.36</v>
      </c>
      <c r="G878" s="19">
        <v>27.669999999999998</v>
      </c>
      <c r="H878" s="16">
        <v>8.59</v>
      </c>
      <c r="I878" s="16">
        <v>9.24</v>
      </c>
      <c r="J878" s="16">
        <v>6.05</v>
      </c>
      <c r="K878" s="16">
        <v>3.79</v>
      </c>
      <c r="L878" s="19">
        <v>37.47</v>
      </c>
      <c r="M878" s="16">
        <v>7.36</v>
      </c>
      <c r="N878" s="16">
        <v>5.64</v>
      </c>
      <c r="O878" s="16">
        <v>4.42</v>
      </c>
      <c r="P878" s="16">
        <v>4.08</v>
      </c>
      <c r="Q878" s="16">
        <v>5.44</v>
      </c>
      <c r="R878" s="16">
        <v>5.88</v>
      </c>
      <c r="S878" s="16">
        <v>4.6500000000000004</v>
      </c>
      <c r="T878" s="19">
        <v>17.810000000000002</v>
      </c>
      <c r="U878" s="16">
        <v>9.17</v>
      </c>
      <c r="V878" s="16">
        <v>8.64</v>
      </c>
      <c r="W878" s="19">
        <v>23.409999999999997</v>
      </c>
      <c r="X878" s="16">
        <v>7.12</v>
      </c>
      <c r="Y878" s="16">
        <v>8.26</v>
      </c>
      <c r="Z878" s="16">
        <v>8.0299999999999994</v>
      </c>
    </row>
    <row r="879" spans="1:26" s="16" customFormat="1" ht="15.75" x14ac:dyDescent="0.25">
      <c r="A879" s="15" t="s">
        <v>70</v>
      </c>
      <c r="B879" s="16">
        <v>6651002753</v>
      </c>
      <c r="C879" s="16" t="s">
        <v>906</v>
      </c>
      <c r="E879" s="17">
        <v>6.65</v>
      </c>
      <c r="F879" s="18">
        <v>106.35000000000001</v>
      </c>
      <c r="G879" s="19">
        <v>26.36</v>
      </c>
      <c r="H879" s="16">
        <v>8.57</v>
      </c>
      <c r="I879" s="16">
        <v>8.25</v>
      </c>
      <c r="J879" s="16">
        <v>6.68</v>
      </c>
      <c r="K879" s="16">
        <v>2.86</v>
      </c>
      <c r="L879" s="19">
        <v>37.840000000000003</v>
      </c>
      <c r="M879" s="16">
        <v>4.3600000000000003</v>
      </c>
      <c r="N879" s="16">
        <v>8.15</v>
      </c>
      <c r="O879" s="16">
        <v>4.1100000000000003</v>
      </c>
      <c r="P879" s="16">
        <v>6.32</v>
      </c>
      <c r="Q879" s="16">
        <v>4.07</v>
      </c>
      <c r="R879" s="16">
        <v>4.6500000000000004</v>
      </c>
      <c r="S879" s="16">
        <v>6.18</v>
      </c>
      <c r="T879" s="19">
        <v>17.86</v>
      </c>
      <c r="U879" s="16">
        <v>8.93</v>
      </c>
      <c r="V879" s="16">
        <v>8.93</v>
      </c>
      <c r="W879" s="19">
        <v>24.29</v>
      </c>
      <c r="X879" s="16">
        <v>6.43</v>
      </c>
      <c r="Y879" s="16">
        <v>8.93</v>
      </c>
      <c r="Z879" s="16">
        <v>8.93</v>
      </c>
    </row>
    <row r="880" spans="1:26" s="16" customFormat="1" ht="15.75" x14ac:dyDescent="0.25">
      <c r="A880" s="15" t="s">
        <v>24</v>
      </c>
      <c r="B880" s="16">
        <v>6660012116</v>
      </c>
      <c r="C880" s="16" t="s">
        <v>907</v>
      </c>
      <c r="E880" s="17">
        <v>6.65</v>
      </c>
      <c r="F880" s="18">
        <v>106.34</v>
      </c>
      <c r="G880" s="19">
        <v>28.3</v>
      </c>
      <c r="H880" s="16">
        <v>9.23</v>
      </c>
      <c r="I880" s="16">
        <v>8.67</v>
      </c>
      <c r="J880" s="16">
        <v>6.46</v>
      </c>
      <c r="K880" s="16">
        <v>3.94</v>
      </c>
      <c r="L880" s="19">
        <v>41.860000000000007</v>
      </c>
      <c r="M880" s="16">
        <v>5.99</v>
      </c>
      <c r="N880" s="16">
        <v>7.37</v>
      </c>
      <c r="O880" s="16">
        <v>7.43</v>
      </c>
      <c r="P880" s="16">
        <v>4.53</v>
      </c>
      <c r="Q880" s="16">
        <v>5.25</v>
      </c>
      <c r="R880" s="16">
        <v>4.91</v>
      </c>
      <c r="S880" s="16">
        <v>6.38</v>
      </c>
      <c r="T880" s="19">
        <v>15.49</v>
      </c>
      <c r="U880" s="16">
        <v>7.92</v>
      </c>
      <c r="V880" s="16">
        <v>7.57</v>
      </c>
      <c r="W880" s="19">
        <v>20.689999999999998</v>
      </c>
      <c r="X880" s="16">
        <v>6.57</v>
      </c>
      <c r="Y880" s="16">
        <v>7.13</v>
      </c>
      <c r="Z880" s="16">
        <v>6.99</v>
      </c>
    </row>
    <row r="881" spans="1:26" s="16" customFormat="1" ht="15.75" x14ac:dyDescent="0.25">
      <c r="A881" s="15" t="s">
        <v>73</v>
      </c>
      <c r="B881" s="16">
        <v>6604009550</v>
      </c>
      <c r="C881" s="16" t="s">
        <v>908</v>
      </c>
      <c r="E881" s="17">
        <v>6.65</v>
      </c>
      <c r="F881" s="18">
        <v>106.33999999999999</v>
      </c>
      <c r="G881" s="19">
        <v>29.3</v>
      </c>
      <c r="H881" s="16">
        <v>8.5399999999999991</v>
      </c>
      <c r="I881" s="16">
        <v>8.4600000000000009</v>
      </c>
      <c r="J881" s="16">
        <v>7.92</v>
      </c>
      <c r="K881" s="16">
        <v>4.38</v>
      </c>
      <c r="L881" s="19">
        <v>39.96</v>
      </c>
      <c r="M881" s="16">
        <v>5.96</v>
      </c>
      <c r="N881" s="16">
        <v>7.46</v>
      </c>
      <c r="O881" s="16">
        <v>5.04</v>
      </c>
      <c r="P881" s="16">
        <v>5.42</v>
      </c>
      <c r="Q881" s="16">
        <v>6.04</v>
      </c>
      <c r="R881" s="16">
        <v>5.04</v>
      </c>
      <c r="S881" s="16">
        <v>5</v>
      </c>
      <c r="T881" s="19">
        <v>17.5</v>
      </c>
      <c r="U881" s="16">
        <v>8.33</v>
      </c>
      <c r="V881" s="16">
        <v>9.17</v>
      </c>
      <c r="W881" s="19">
        <v>19.579999999999998</v>
      </c>
      <c r="X881" s="16">
        <v>5</v>
      </c>
      <c r="Y881" s="16">
        <v>7.5</v>
      </c>
      <c r="Z881" s="16">
        <v>7.08</v>
      </c>
    </row>
    <row r="882" spans="1:26" s="16" customFormat="1" ht="15.75" x14ac:dyDescent="0.25">
      <c r="A882" s="15" t="s">
        <v>70</v>
      </c>
      <c r="B882" s="16">
        <v>6651003242</v>
      </c>
      <c r="C882" s="16" t="s">
        <v>909</v>
      </c>
      <c r="E882" s="17">
        <v>6.65</v>
      </c>
      <c r="F882" s="18">
        <v>106.33000000000001</v>
      </c>
      <c r="G882" s="19">
        <v>26.869999999999997</v>
      </c>
      <c r="H882" s="16">
        <v>9.86</v>
      </c>
      <c r="I882" s="16">
        <v>8.86</v>
      </c>
      <c r="J882" s="16">
        <v>3.84</v>
      </c>
      <c r="K882" s="16">
        <v>4.3099999999999996</v>
      </c>
      <c r="L882" s="19">
        <v>37.24</v>
      </c>
      <c r="M882" s="16">
        <v>5.09</v>
      </c>
      <c r="N882" s="16">
        <v>6.17</v>
      </c>
      <c r="O882" s="16">
        <v>6.81</v>
      </c>
      <c r="P882" s="16">
        <v>5.47</v>
      </c>
      <c r="Q882" s="16">
        <v>3.14</v>
      </c>
      <c r="R882" s="16">
        <v>2.78</v>
      </c>
      <c r="S882" s="16">
        <v>7.78</v>
      </c>
      <c r="T882" s="19">
        <v>17.5</v>
      </c>
      <c r="U882" s="16">
        <v>9.7200000000000006</v>
      </c>
      <c r="V882" s="16">
        <v>7.78</v>
      </c>
      <c r="W882" s="19">
        <v>24.720000000000002</v>
      </c>
      <c r="X882" s="16">
        <v>6.94</v>
      </c>
      <c r="Y882" s="16">
        <v>8.89</v>
      </c>
      <c r="Z882" s="16">
        <v>8.89</v>
      </c>
    </row>
    <row r="883" spans="1:26" s="16" customFormat="1" ht="15.75" x14ac:dyDescent="0.25">
      <c r="A883" s="15" t="s">
        <v>28</v>
      </c>
      <c r="B883" s="16">
        <v>6601006135</v>
      </c>
      <c r="C883" s="16" t="s">
        <v>910</v>
      </c>
      <c r="E883" s="17">
        <v>6.65</v>
      </c>
      <c r="F883" s="18">
        <v>106.33</v>
      </c>
      <c r="G883" s="19">
        <v>28.560000000000002</v>
      </c>
      <c r="H883" s="16">
        <v>9.4</v>
      </c>
      <c r="I883" s="16">
        <v>6.36</v>
      </c>
      <c r="J883" s="16">
        <v>6.65</v>
      </c>
      <c r="K883" s="16">
        <v>6.15</v>
      </c>
      <c r="L883" s="19">
        <v>35.979999999999997</v>
      </c>
      <c r="M883" s="16">
        <v>5.5</v>
      </c>
      <c r="N883" s="16">
        <v>6.36</v>
      </c>
      <c r="O883" s="16">
        <v>4.93</v>
      </c>
      <c r="P883" s="16">
        <v>3.65</v>
      </c>
      <c r="Q883" s="16">
        <v>5.75</v>
      </c>
      <c r="R883" s="16">
        <v>5.54</v>
      </c>
      <c r="S883" s="16">
        <v>4.25</v>
      </c>
      <c r="T883" s="19">
        <v>17.649999999999999</v>
      </c>
      <c r="U883" s="16">
        <v>8.7899999999999991</v>
      </c>
      <c r="V883" s="16">
        <v>8.86</v>
      </c>
      <c r="W883" s="19">
        <v>24.14</v>
      </c>
      <c r="X883" s="16">
        <v>7.14</v>
      </c>
      <c r="Y883" s="16">
        <v>8.36</v>
      </c>
      <c r="Z883" s="16">
        <v>8.64</v>
      </c>
    </row>
    <row r="884" spans="1:26" s="16" customFormat="1" ht="15.75" x14ac:dyDescent="0.25">
      <c r="A884" s="15" t="s">
        <v>144</v>
      </c>
      <c r="B884" s="16">
        <v>6646008196</v>
      </c>
      <c r="C884" s="16" t="s">
        <v>911</v>
      </c>
      <c r="E884" s="17">
        <v>6.64</v>
      </c>
      <c r="F884" s="18">
        <v>106.28999999999999</v>
      </c>
      <c r="G884" s="19">
        <v>27.32</v>
      </c>
      <c r="H884" s="16">
        <v>10</v>
      </c>
      <c r="I884" s="16">
        <v>9.44</v>
      </c>
      <c r="J884" s="16">
        <v>5.94</v>
      </c>
      <c r="K884" s="16">
        <v>1.94</v>
      </c>
      <c r="L884" s="19">
        <v>36.96</v>
      </c>
      <c r="M884" s="16">
        <v>4.57</v>
      </c>
      <c r="N884" s="16">
        <v>6.94</v>
      </c>
      <c r="O884" s="16">
        <v>5.57</v>
      </c>
      <c r="P884" s="16">
        <v>3.5</v>
      </c>
      <c r="Q884" s="16">
        <v>6.44</v>
      </c>
      <c r="R884" s="16">
        <v>6.19</v>
      </c>
      <c r="S884" s="16">
        <v>3.75</v>
      </c>
      <c r="T884" s="19">
        <v>17.880000000000003</v>
      </c>
      <c r="U884" s="16">
        <v>8.6300000000000008</v>
      </c>
      <c r="V884" s="16">
        <v>9.25</v>
      </c>
      <c r="W884" s="19">
        <v>24.130000000000003</v>
      </c>
      <c r="X884" s="16">
        <v>7.5</v>
      </c>
      <c r="Y884" s="16">
        <v>8.6300000000000008</v>
      </c>
      <c r="Z884" s="16">
        <v>8</v>
      </c>
    </row>
    <row r="885" spans="1:26" s="16" customFormat="1" ht="15.75" x14ac:dyDescent="0.25">
      <c r="A885" s="15" t="s">
        <v>28</v>
      </c>
      <c r="B885" s="16">
        <v>6601009697</v>
      </c>
      <c r="C885" s="16" t="s">
        <v>912</v>
      </c>
      <c r="E885" s="17">
        <v>6.64</v>
      </c>
      <c r="F885" s="18">
        <v>106.18</v>
      </c>
      <c r="G885" s="19">
        <v>27.009999999999998</v>
      </c>
      <c r="H885" s="16">
        <v>8.85</v>
      </c>
      <c r="I885" s="16">
        <v>8.85</v>
      </c>
      <c r="J885" s="16">
        <v>5.64</v>
      </c>
      <c r="K885" s="16">
        <v>3.67</v>
      </c>
      <c r="L885" s="19">
        <v>35.74</v>
      </c>
      <c r="M885" s="16">
        <v>6.85</v>
      </c>
      <c r="N885" s="16">
        <v>7.11</v>
      </c>
      <c r="O885" s="16">
        <v>5.33</v>
      </c>
      <c r="P885" s="16">
        <v>4.9400000000000004</v>
      </c>
      <c r="Q885" s="16">
        <v>4.57</v>
      </c>
      <c r="R885" s="16">
        <v>2.25</v>
      </c>
      <c r="S885" s="16">
        <v>4.6900000000000004</v>
      </c>
      <c r="T885" s="19">
        <v>18.12</v>
      </c>
      <c r="U885" s="16">
        <v>9.06</v>
      </c>
      <c r="V885" s="16">
        <v>9.06</v>
      </c>
      <c r="W885" s="19">
        <v>25.31</v>
      </c>
      <c r="X885" s="16">
        <v>8.2799999999999994</v>
      </c>
      <c r="Y885" s="16">
        <v>8.44</v>
      </c>
      <c r="Z885" s="16">
        <v>8.59</v>
      </c>
    </row>
    <row r="886" spans="1:26" s="16" customFormat="1" ht="15.75" x14ac:dyDescent="0.25">
      <c r="A886" s="15" t="s">
        <v>254</v>
      </c>
      <c r="B886" s="16">
        <v>6655003525</v>
      </c>
      <c r="C886" s="16" t="s">
        <v>913</v>
      </c>
      <c r="E886" s="17">
        <v>6.64</v>
      </c>
      <c r="F886" s="18">
        <v>106.17</v>
      </c>
      <c r="G886" s="19">
        <v>27.64</v>
      </c>
      <c r="H886" s="16">
        <v>9.4499999999999993</v>
      </c>
      <c r="I886" s="16">
        <v>9.2100000000000009</v>
      </c>
      <c r="J886" s="16">
        <v>6.08</v>
      </c>
      <c r="K886" s="16">
        <v>2.9</v>
      </c>
      <c r="L886" s="19">
        <v>40.78</v>
      </c>
      <c r="M886" s="16">
        <v>5.34</v>
      </c>
      <c r="N886" s="16">
        <v>7.77</v>
      </c>
      <c r="O886" s="16">
        <v>6.65</v>
      </c>
      <c r="P886" s="16">
        <v>1.71</v>
      </c>
      <c r="Q886" s="16">
        <v>5.16</v>
      </c>
      <c r="R886" s="16">
        <v>7.81</v>
      </c>
      <c r="S886" s="16">
        <v>6.34</v>
      </c>
      <c r="T886" s="19">
        <v>16.22</v>
      </c>
      <c r="U886" s="16">
        <v>8.17</v>
      </c>
      <c r="V886" s="16">
        <v>8.0500000000000007</v>
      </c>
      <c r="W886" s="19">
        <v>21.53</v>
      </c>
      <c r="X886" s="16">
        <v>6.65</v>
      </c>
      <c r="Y886" s="16">
        <v>7.5</v>
      </c>
      <c r="Z886" s="16">
        <v>7.38</v>
      </c>
    </row>
    <row r="887" spans="1:26" s="16" customFormat="1" ht="15.75" x14ac:dyDescent="0.25">
      <c r="A887" s="15" t="s">
        <v>51</v>
      </c>
      <c r="B887" s="16">
        <v>6633023060</v>
      </c>
      <c r="C887" s="16" t="s">
        <v>914</v>
      </c>
      <c r="E887" s="17">
        <v>6.64</v>
      </c>
      <c r="F887" s="18">
        <v>106.16000000000001</v>
      </c>
      <c r="G887" s="19">
        <v>30.34</v>
      </c>
      <c r="H887" s="16">
        <v>8.5500000000000007</v>
      </c>
      <c r="I887" s="16">
        <v>6.35</v>
      </c>
      <c r="J887" s="16">
        <v>6.65</v>
      </c>
      <c r="K887" s="16">
        <v>8.7899999999999991</v>
      </c>
      <c r="L887" s="19">
        <v>34.010000000000005</v>
      </c>
      <c r="M887" s="16">
        <v>4.1900000000000004</v>
      </c>
      <c r="N887" s="16">
        <v>6.36</v>
      </c>
      <c r="O887" s="16">
        <v>3.93</v>
      </c>
      <c r="P887" s="16">
        <v>3.68</v>
      </c>
      <c r="Q887" s="16">
        <v>4.33</v>
      </c>
      <c r="R887" s="16">
        <v>4.28</v>
      </c>
      <c r="S887" s="16">
        <v>7.24</v>
      </c>
      <c r="T887" s="19">
        <v>17.309999999999999</v>
      </c>
      <c r="U887" s="16">
        <v>8.6199999999999992</v>
      </c>
      <c r="V887" s="16">
        <v>8.69</v>
      </c>
      <c r="W887" s="19">
        <v>24.5</v>
      </c>
      <c r="X887" s="16">
        <v>7.81</v>
      </c>
      <c r="Y887" s="16">
        <v>8.32</v>
      </c>
      <c r="Z887" s="16">
        <v>8.3699999999999992</v>
      </c>
    </row>
    <row r="888" spans="1:26" s="16" customFormat="1" ht="15.75" x14ac:dyDescent="0.25">
      <c r="A888" s="15" t="s">
        <v>185</v>
      </c>
      <c r="B888" s="16">
        <v>6621004344</v>
      </c>
      <c r="C888" s="16" t="s">
        <v>915</v>
      </c>
      <c r="E888" s="17">
        <v>6.63</v>
      </c>
      <c r="F888" s="18">
        <v>106.12</v>
      </c>
      <c r="G888" s="19">
        <v>32.78</v>
      </c>
      <c r="H888" s="16">
        <v>9.14</v>
      </c>
      <c r="I888" s="16">
        <v>8.73</v>
      </c>
      <c r="J888" s="16">
        <v>6.35</v>
      </c>
      <c r="K888" s="16">
        <v>8.56</v>
      </c>
      <c r="L888" s="19">
        <v>37.200000000000003</v>
      </c>
      <c r="M888" s="16">
        <v>5.46</v>
      </c>
      <c r="N888" s="16">
        <v>4.5</v>
      </c>
      <c r="O888" s="16">
        <v>5.48</v>
      </c>
      <c r="P888" s="16">
        <v>3.68</v>
      </c>
      <c r="Q888" s="16">
        <v>5.52</v>
      </c>
      <c r="R888" s="16">
        <v>5.69</v>
      </c>
      <c r="S888" s="16">
        <v>6.87</v>
      </c>
      <c r="T888" s="19">
        <v>14.8</v>
      </c>
      <c r="U888" s="16">
        <v>6.92</v>
      </c>
      <c r="V888" s="16">
        <v>7.88</v>
      </c>
      <c r="W888" s="19">
        <v>21.34</v>
      </c>
      <c r="X888" s="16">
        <v>6.54</v>
      </c>
      <c r="Y888" s="16">
        <v>6.92</v>
      </c>
      <c r="Z888" s="16">
        <v>7.88</v>
      </c>
    </row>
    <row r="889" spans="1:26" s="16" customFormat="1" ht="15.75" x14ac:dyDescent="0.25">
      <c r="A889" s="15" t="s">
        <v>24</v>
      </c>
      <c r="B889" s="16">
        <v>6664043267</v>
      </c>
      <c r="C889" s="16" t="s">
        <v>916</v>
      </c>
      <c r="E889" s="17">
        <v>6.63</v>
      </c>
      <c r="F889" s="18">
        <v>106.06000000000002</v>
      </c>
      <c r="G889" s="19">
        <v>28.37</v>
      </c>
      <c r="H889" s="16">
        <v>9.31</v>
      </c>
      <c r="I889" s="16">
        <v>8.58</v>
      </c>
      <c r="J889" s="16">
        <v>7</v>
      </c>
      <c r="K889" s="16">
        <v>3.48</v>
      </c>
      <c r="L889" s="19">
        <v>42.150000000000006</v>
      </c>
      <c r="M889" s="16">
        <v>7.35</v>
      </c>
      <c r="N889" s="16">
        <v>7.08</v>
      </c>
      <c r="O889" s="16">
        <v>6.41</v>
      </c>
      <c r="P889" s="16">
        <v>4.33</v>
      </c>
      <c r="Q889" s="16">
        <v>6.66</v>
      </c>
      <c r="R889" s="16">
        <v>7.69</v>
      </c>
      <c r="S889" s="16">
        <v>2.63</v>
      </c>
      <c r="T889" s="19">
        <v>15.530000000000001</v>
      </c>
      <c r="U889" s="16">
        <v>7.87</v>
      </c>
      <c r="V889" s="16">
        <v>7.66</v>
      </c>
      <c r="W889" s="19">
        <v>20.010000000000002</v>
      </c>
      <c r="X889" s="16">
        <v>6.04</v>
      </c>
      <c r="Y889" s="16">
        <v>7.11</v>
      </c>
      <c r="Z889" s="16">
        <v>6.86</v>
      </c>
    </row>
    <row r="890" spans="1:26" s="16" customFormat="1" ht="15.75" x14ac:dyDescent="0.25">
      <c r="A890" s="15" t="s">
        <v>48</v>
      </c>
      <c r="B890" s="16">
        <v>6654008062</v>
      </c>
      <c r="C890" s="16" t="s">
        <v>917</v>
      </c>
      <c r="E890" s="17">
        <v>6.63</v>
      </c>
      <c r="F890" s="18">
        <v>106.06</v>
      </c>
      <c r="G890" s="19">
        <v>24.93</v>
      </c>
      <c r="H890" s="16">
        <v>8.5</v>
      </c>
      <c r="I890" s="16">
        <v>8.18</v>
      </c>
      <c r="J890" s="16">
        <v>4.07</v>
      </c>
      <c r="K890" s="16">
        <v>4.18</v>
      </c>
      <c r="L890" s="19">
        <v>36.559999999999995</v>
      </c>
      <c r="M890" s="16">
        <v>4.43</v>
      </c>
      <c r="N890" s="16">
        <v>8.4</v>
      </c>
      <c r="O890" s="16">
        <v>5.25</v>
      </c>
      <c r="P890" s="16">
        <v>4.4000000000000004</v>
      </c>
      <c r="Q890" s="16">
        <v>4.3600000000000003</v>
      </c>
      <c r="R890" s="16">
        <v>4.4000000000000004</v>
      </c>
      <c r="S890" s="16">
        <v>5.32</v>
      </c>
      <c r="T890" s="19">
        <v>18.07</v>
      </c>
      <c r="U890" s="16">
        <v>9.36</v>
      </c>
      <c r="V890" s="16">
        <v>8.7100000000000009</v>
      </c>
      <c r="W890" s="19">
        <v>26.5</v>
      </c>
      <c r="X890" s="16">
        <v>9</v>
      </c>
      <c r="Y890" s="16">
        <v>8.64</v>
      </c>
      <c r="Z890" s="16">
        <v>8.86</v>
      </c>
    </row>
    <row r="891" spans="1:26" s="16" customFormat="1" ht="15.75" x14ac:dyDescent="0.25">
      <c r="A891" s="15" t="s">
        <v>35</v>
      </c>
      <c r="B891" s="16">
        <v>6623003794</v>
      </c>
      <c r="C891" s="16" t="s">
        <v>918</v>
      </c>
      <c r="E891" s="17">
        <v>6.62</v>
      </c>
      <c r="F891" s="18">
        <v>105.99000000000001</v>
      </c>
      <c r="G891" s="19">
        <v>25.550000000000004</v>
      </c>
      <c r="H891" s="16">
        <v>8.9600000000000009</v>
      </c>
      <c r="I891" s="16">
        <v>8.25</v>
      </c>
      <c r="J891" s="16">
        <v>6.67</v>
      </c>
      <c r="K891" s="16">
        <v>1.67</v>
      </c>
      <c r="L891" s="19">
        <v>42.52</v>
      </c>
      <c r="M891" s="16">
        <v>6.04</v>
      </c>
      <c r="N891" s="16">
        <v>7.75</v>
      </c>
      <c r="O891" s="16">
        <v>5.59</v>
      </c>
      <c r="P891" s="16">
        <v>5.34</v>
      </c>
      <c r="Q891" s="16">
        <v>4.67</v>
      </c>
      <c r="R891" s="16">
        <v>7.75</v>
      </c>
      <c r="S891" s="16">
        <v>5.38</v>
      </c>
      <c r="T891" s="19">
        <v>17.079999999999998</v>
      </c>
      <c r="U891" s="16">
        <v>8.75</v>
      </c>
      <c r="V891" s="16">
        <v>8.33</v>
      </c>
      <c r="W891" s="19">
        <v>20.84</v>
      </c>
      <c r="X891" s="16">
        <v>6.67</v>
      </c>
      <c r="Y891" s="16">
        <v>7.5</v>
      </c>
      <c r="Z891" s="16">
        <v>6.67</v>
      </c>
    </row>
    <row r="892" spans="1:26" s="16" customFormat="1" ht="15.75" x14ac:dyDescent="0.25">
      <c r="A892" s="15" t="s">
        <v>35</v>
      </c>
      <c r="B892" s="16">
        <v>6667009070</v>
      </c>
      <c r="C892" s="16" t="s">
        <v>497</v>
      </c>
      <c r="E892" s="17">
        <v>6.62</v>
      </c>
      <c r="F892" s="18">
        <v>105.91</v>
      </c>
      <c r="G892" s="19">
        <v>29</v>
      </c>
      <c r="H892" s="16">
        <v>9.39</v>
      </c>
      <c r="I892" s="16">
        <v>8.7899999999999991</v>
      </c>
      <c r="J892" s="16">
        <v>7.41</v>
      </c>
      <c r="K892" s="16">
        <v>3.41</v>
      </c>
      <c r="L892" s="19">
        <v>39.229999999999997</v>
      </c>
      <c r="M892" s="16">
        <v>5.65</v>
      </c>
      <c r="N892" s="16">
        <v>7.68</v>
      </c>
      <c r="O892" s="16">
        <v>5.3</v>
      </c>
      <c r="P892" s="16">
        <v>3</v>
      </c>
      <c r="Q892" s="16">
        <v>5.19</v>
      </c>
      <c r="R892" s="16">
        <v>7.37</v>
      </c>
      <c r="S892" s="16">
        <v>5.04</v>
      </c>
      <c r="T892" s="19">
        <v>15.8</v>
      </c>
      <c r="U892" s="16">
        <v>7.59</v>
      </c>
      <c r="V892" s="16">
        <v>8.2100000000000009</v>
      </c>
      <c r="W892" s="19">
        <v>21.88</v>
      </c>
      <c r="X892" s="16">
        <v>6.67</v>
      </c>
      <c r="Y892" s="16">
        <v>7.59</v>
      </c>
      <c r="Z892" s="16">
        <v>7.62</v>
      </c>
    </row>
    <row r="893" spans="1:26" s="16" customFormat="1" ht="15.75" x14ac:dyDescent="0.25">
      <c r="A893" s="15" t="s">
        <v>46</v>
      </c>
      <c r="B893" s="16">
        <v>6632002765</v>
      </c>
      <c r="C893" s="16" t="s">
        <v>919</v>
      </c>
      <c r="E893" s="17">
        <v>6.62</v>
      </c>
      <c r="F893" s="18">
        <v>105.85999999999999</v>
      </c>
      <c r="G893" s="19">
        <v>21.29</v>
      </c>
      <c r="H893" s="16">
        <v>9.4499999999999993</v>
      </c>
      <c r="I893" s="16">
        <v>3.59</v>
      </c>
      <c r="J893" s="16">
        <v>5.0199999999999996</v>
      </c>
      <c r="K893" s="16">
        <v>3.23</v>
      </c>
      <c r="L893" s="19">
        <v>45.349999999999994</v>
      </c>
      <c r="M893" s="16">
        <v>7.02</v>
      </c>
      <c r="N893" s="16">
        <v>7.45</v>
      </c>
      <c r="O893" s="16">
        <v>5.63</v>
      </c>
      <c r="P893" s="16">
        <v>6.34</v>
      </c>
      <c r="Q893" s="16">
        <v>5.72</v>
      </c>
      <c r="R893" s="16">
        <v>6.79</v>
      </c>
      <c r="S893" s="16">
        <v>6.4</v>
      </c>
      <c r="T893" s="19">
        <v>16.18</v>
      </c>
      <c r="U893" s="16">
        <v>7.89</v>
      </c>
      <c r="V893" s="16">
        <v>8.2899999999999991</v>
      </c>
      <c r="W893" s="19">
        <v>23.04</v>
      </c>
      <c r="X893" s="16">
        <v>7.25</v>
      </c>
      <c r="Y893" s="16">
        <v>8.0399999999999991</v>
      </c>
      <c r="Z893" s="16">
        <v>7.75</v>
      </c>
    </row>
    <row r="894" spans="1:26" s="16" customFormat="1" ht="15.75" x14ac:dyDescent="0.25">
      <c r="A894" s="15" t="s">
        <v>204</v>
      </c>
      <c r="B894" s="16">
        <v>6640002790</v>
      </c>
      <c r="C894" s="16" t="s">
        <v>920</v>
      </c>
      <c r="E894" s="17">
        <v>6.61</v>
      </c>
      <c r="F894" s="18">
        <v>105.77</v>
      </c>
      <c r="G894" s="19">
        <v>24.38</v>
      </c>
      <c r="H894" s="16">
        <v>7.75</v>
      </c>
      <c r="I894" s="16">
        <v>8.25</v>
      </c>
      <c r="J894" s="16">
        <v>4</v>
      </c>
      <c r="K894" s="16">
        <v>4.38</v>
      </c>
      <c r="L894" s="19">
        <v>43.89</v>
      </c>
      <c r="M894" s="16">
        <v>7</v>
      </c>
      <c r="N894" s="16">
        <v>7.88</v>
      </c>
      <c r="O894" s="16">
        <v>6.63</v>
      </c>
      <c r="P894" s="16">
        <v>3.38</v>
      </c>
      <c r="Q894" s="16">
        <v>7.5</v>
      </c>
      <c r="R894" s="16">
        <v>7.75</v>
      </c>
      <c r="S894" s="16">
        <v>3.75</v>
      </c>
      <c r="T894" s="19">
        <v>15</v>
      </c>
      <c r="U894" s="16">
        <v>7.5</v>
      </c>
      <c r="V894" s="16">
        <v>7.5</v>
      </c>
      <c r="W894" s="19">
        <v>22.5</v>
      </c>
      <c r="X894" s="16">
        <v>7.5</v>
      </c>
      <c r="Y894" s="16">
        <v>7.5</v>
      </c>
      <c r="Z894" s="16">
        <v>7.5</v>
      </c>
    </row>
    <row r="895" spans="1:26" s="16" customFormat="1" ht="15.75" x14ac:dyDescent="0.25">
      <c r="A895" s="15" t="s">
        <v>327</v>
      </c>
      <c r="B895" s="16">
        <v>6638002070</v>
      </c>
      <c r="C895" s="16" t="s">
        <v>921</v>
      </c>
      <c r="E895" s="17">
        <v>6.61</v>
      </c>
      <c r="F895" s="18">
        <v>105.76</v>
      </c>
      <c r="G895" s="19">
        <v>26.33</v>
      </c>
      <c r="H895" s="16">
        <v>9.32</v>
      </c>
      <c r="I895" s="16">
        <v>9.2200000000000006</v>
      </c>
      <c r="J895" s="16">
        <v>4.5599999999999996</v>
      </c>
      <c r="K895" s="16">
        <v>3.23</v>
      </c>
      <c r="L895" s="19">
        <v>42.220000000000006</v>
      </c>
      <c r="M895" s="16">
        <v>7.11</v>
      </c>
      <c r="N895" s="16">
        <v>5.47</v>
      </c>
      <c r="O895" s="16">
        <v>6.54</v>
      </c>
      <c r="P895" s="16">
        <v>3.29</v>
      </c>
      <c r="Q895" s="16">
        <v>5.71</v>
      </c>
      <c r="R895" s="16">
        <v>7.47</v>
      </c>
      <c r="S895" s="16">
        <v>6.63</v>
      </c>
      <c r="T895" s="19">
        <v>15.7</v>
      </c>
      <c r="U895" s="16">
        <v>7.92</v>
      </c>
      <c r="V895" s="16">
        <v>7.78</v>
      </c>
      <c r="W895" s="19">
        <v>21.51</v>
      </c>
      <c r="X895" s="16">
        <v>6.56</v>
      </c>
      <c r="Y895" s="16">
        <v>7.26</v>
      </c>
      <c r="Z895" s="16">
        <v>7.69</v>
      </c>
    </row>
    <row r="896" spans="1:26" s="16" customFormat="1" ht="15.75" x14ac:dyDescent="0.25">
      <c r="A896" s="15" t="s">
        <v>257</v>
      </c>
      <c r="B896" s="16">
        <v>6636005608</v>
      </c>
      <c r="C896" s="16" t="s">
        <v>922</v>
      </c>
      <c r="E896" s="17">
        <v>6.61</v>
      </c>
      <c r="F896" s="18">
        <v>105.73</v>
      </c>
      <c r="G896" s="19">
        <v>28.569999999999997</v>
      </c>
      <c r="H896" s="16">
        <v>9.41</v>
      </c>
      <c r="I896" s="16">
        <v>8.85</v>
      </c>
      <c r="J896" s="16">
        <v>6.91</v>
      </c>
      <c r="K896" s="16">
        <v>3.4</v>
      </c>
      <c r="L896" s="19">
        <v>39.650000000000006</v>
      </c>
      <c r="M896" s="16">
        <v>6.47</v>
      </c>
      <c r="N896" s="16">
        <v>6.67</v>
      </c>
      <c r="O896" s="16">
        <v>4.54</v>
      </c>
      <c r="P896" s="16">
        <v>6.35</v>
      </c>
      <c r="Q896" s="16">
        <v>5.13</v>
      </c>
      <c r="R896" s="16">
        <v>4.3600000000000003</v>
      </c>
      <c r="S896" s="16">
        <v>6.13</v>
      </c>
      <c r="T896" s="19">
        <v>15.84</v>
      </c>
      <c r="U896" s="16">
        <v>7.98</v>
      </c>
      <c r="V896" s="16">
        <v>7.86</v>
      </c>
      <c r="W896" s="19">
        <v>21.67</v>
      </c>
      <c r="X896" s="16">
        <v>6.43</v>
      </c>
      <c r="Y896" s="16">
        <v>7.74</v>
      </c>
      <c r="Z896" s="16">
        <v>7.5</v>
      </c>
    </row>
    <row r="897" spans="1:26" s="16" customFormat="1" ht="15.75" x14ac:dyDescent="0.25">
      <c r="A897" s="15" t="s">
        <v>32</v>
      </c>
      <c r="B897" s="16">
        <v>6635001079</v>
      </c>
      <c r="C897" s="16" t="s">
        <v>923</v>
      </c>
      <c r="E897" s="17">
        <v>6.61</v>
      </c>
      <c r="F897" s="18">
        <v>105.73</v>
      </c>
      <c r="G897" s="19">
        <v>25.5</v>
      </c>
      <c r="H897" s="16">
        <v>9.5299999999999994</v>
      </c>
      <c r="I897" s="16">
        <v>8.7899999999999991</v>
      </c>
      <c r="J897" s="16">
        <v>4.25</v>
      </c>
      <c r="K897" s="16">
        <v>2.93</v>
      </c>
      <c r="L897" s="19">
        <v>41.88</v>
      </c>
      <c r="M897" s="16">
        <v>5.13</v>
      </c>
      <c r="N897" s="16">
        <v>8.24</v>
      </c>
      <c r="O897" s="16">
        <v>5.56</v>
      </c>
      <c r="P897" s="16">
        <v>3.39</v>
      </c>
      <c r="Q897" s="16">
        <v>6.4</v>
      </c>
      <c r="R897" s="16">
        <v>5.0999999999999996</v>
      </c>
      <c r="S897" s="16">
        <v>8.06</v>
      </c>
      <c r="T897" s="19">
        <v>16.41</v>
      </c>
      <c r="U897" s="16">
        <v>8.0500000000000007</v>
      </c>
      <c r="V897" s="16">
        <v>8.36</v>
      </c>
      <c r="W897" s="19">
        <v>21.94</v>
      </c>
      <c r="X897" s="16">
        <v>6.77</v>
      </c>
      <c r="Y897" s="16">
        <v>7.44</v>
      </c>
      <c r="Z897" s="16">
        <v>7.73</v>
      </c>
    </row>
    <row r="898" spans="1:26" s="16" customFormat="1" ht="15.75" x14ac:dyDescent="0.25">
      <c r="A898" s="15" t="s">
        <v>35</v>
      </c>
      <c r="B898" s="16">
        <v>6669014936</v>
      </c>
      <c r="C898" s="16" t="s">
        <v>924</v>
      </c>
      <c r="E898" s="17">
        <v>6.61</v>
      </c>
      <c r="F898" s="18">
        <v>105.71</v>
      </c>
      <c r="G898" s="19">
        <v>26.540000000000003</v>
      </c>
      <c r="H898" s="16">
        <v>8.75</v>
      </c>
      <c r="I898" s="16">
        <v>7.94</v>
      </c>
      <c r="J898" s="16">
        <v>7.03</v>
      </c>
      <c r="K898" s="16">
        <v>2.82</v>
      </c>
      <c r="L898" s="19">
        <v>45.089999999999996</v>
      </c>
      <c r="M898" s="16">
        <v>4.57</v>
      </c>
      <c r="N898" s="16">
        <v>6.47</v>
      </c>
      <c r="O898" s="16">
        <v>6.47</v>
      </c>
      <c r="P898" s="16">
        <v>5.57</v>
      </c>
      <c r="Q898" s="16">
        <v>5.6</v>
      </c>
      <c r="R898" s="16">
        <v>8.44</v>
      </c>
      <c r="S898" s="16">
        <v>7.97</v>
      </c>
      <c r="T898" s="19">
        <v>14.690000000000001</v>
      </c>
      <c r="U898" s="16">
        <v>7.5</v>
      </c>
      <c r="V898" s="16">
        <v>7.19</v>
      </c>
      <c r="W898" s="19">
        <v>19.39</v>
      </c>
      <c r="X898" s="16">
        <v>5.63</v>
      </c>
      <c r="Y898" s="16">
        <v>6.88</v>
      </c>
      <c r="Z898" s="16">
        <v>6.88</v>
      </c>
    </row>
    <row r="899" spans="1:26" s="16" customFormat="1" ht="15.75" x14ac:dyDescent="0.25">
      <c r="A899" s="15" t="s">
        <v>56</v>
      </c>
      <c r="B899" s="16">
        <v>6605006552</v>
      </c>
      <c r="C899" s="16" t="s">
        <v>925</v>
      </c>
      <c r="E899" s="17">
        <v>6.61</v>
      </c>
      <c r="F899" s="18">
        <v>105.68</v>
      </c>
      <c r="G899" s="19">
        <v>31.4</v>
      </c>
      <c r="H899" s="16">
        <v>8.7200000000000006</v>
      </c>
      <c r="I899" s="16">
        <v>8.43</v>
      </c>
      <c r="J899" s="16">
        <v>6.39</v>
      </c>
      <c r="K899" s="16">
        <v>7.86</v>
      </c>
      <c r="L899" s="19">
        <v>39.97</v>
      </c>
      <c r="M899" s="16">
        <v>4.92</v>
      </c>
      <c r="N899" s="16">
        <v>7.68</v>
      </c>
      <c r="O899" s="16">
        <v>5.48</v>
      </c>
      <c r="P899" s="16">
        <v>4.7300000000000004</v>
      </c>
      <c r="Q899" s="16">
        <v>6.13</v>
      </c>
      <c r="R899" s="16">
        <v>5.95</v>
      </c>
      <c r="S899" s="16">
        <v>5.08</v>
      </c>
      <c r="T899" s="19">
        <v>14.620000000000001</v>
      </c>
      <c r="U899" s="16">
        <v>6.96</v>
      </c>
      <c r="V899" s="16">
        <v>7.66</v>
      </c>
      <c r="W899" s="19">
        <v>19.689999999999998</v>
      </c>
      <c r="X899" s="16">
        <v>7.36</v>
      </c>
      <c r="Y899" s="16">
        <v>6.16</v>
      </c>
      <c r="Z899" s="16">
        <v>6.17</v>
      </c>
    </row>
    <row r="900" spans="1:26" s="16" customFormat="1" ht="15.75" x14ac:dyDescent="0.25">
      <c r="A900" s="15" t="s">
        <v>92</v>
      </c>
      <c r="B900" s="16">
        <v>6611005814</v>
      </c>
      <c r="C900" s="16" t="s">
        <v>926</v>
      </c>
      <c r="E900" s="17">
        <v>6.6</v>
      </c>
      <c r="F900" s="18">
        <v>105.67</v>
      </c>
      <c r="G900" s="19">
        <v>27.139999999999997</v>
      </c>
      <c r="H900" s="16">
        <v>9.69</v>
      </c>
      <c r="I900" s="16">
        <v>6.76</v>
      </c>
      <c r="J900" s="16">
        <v>6.85</v>
      </c>
      <c r="K900" s="16">
        <v>3.84</v>
      </c>
      <c r="L900" s="19">
        <v>38.53</v>
      </c>
      <c r="M900" s="16">
        <v>6.9</v>
      </c>
      <c r="N900" s="16">
        <v>6.69</v>
      </c>
      <c r="O900" s="16">
        <v>5.94</v>
      </c>
      <c r="P900" s="16">
        <v>3.93</v>
      </c>
      <c r="Q900" s="16">
        <v>4.32</v>
      </c>
      <c r="R900" s="16">
        <v>5.44</v>
      </c>
      <c r="S900" s="16">
        <v>5.31</v>
      </c>
      <c r="T900" s="19">
        <v>16.939999999999998</v>
      </c>
      <c r="U900" s="16">
        <v>8.6999999999999993</v>
      </c>
      <c r="V900" s="16">
        <v>8.24</v>
      </c>
      <c r="W900" s="19">
        <v>23.060000000000002</v>
      </c>
      <c r="X900" s="16">
        <v>6.73</v>
      </c>
      <c r="Y900" s="16">
        <v>8.06</v>
      </c>
      <c r="Z900" s="16">
        <v>8.27</v>
      </c>
    </row>
    <row r="901" spans="1:26" s="16" customFormat="1" ht="15.75" x14ac:dyDescent="0.25">
      <c r="A901" s="15" t="s">
        <v>24</v>
      </c>
      <c r="B901" s="16">
        <v>6662023530</v>
      </c>
      <c r="C901" s="16" t="s">
        <v>927</v>
      </c>
      <c r="E901" s="17">
        <v>6.6</v>
      </c>
      <c r="F901" s="18">
        <v>105.60000000000001</v>
      </c>
      <c r="G901" s="19">
        <v>26.290000000000003</v>
      </c>
      <c r="H901" s="16">
        <v>8.9499999999999993</v>
      </c>
      <c r="I901" s="16">
        <v>7.83</v>
      </c>
      <c r="J901" s="16">
        <v>6.62</v>
      </c>
      <c r="K901" s="16">
        <v>2.89</v>
      </c>
      <c r="L901" s="19">
        <v>42.33</v>
      </c>
      <c r="M901" s="16">
        <v>6.18</v>
      </c>
      <c r="N901" s="16">
        <v>7.62</v>
      </c>
      <c r="O901" s="16">
        <v>8.01</v>
      </c>
      <c r="P901" s="16">
        <v>4.95</v>
      </c>
      <c r="Q901" s="16">
        <v>7.27</v>
      </c>
      <c r="R901" s="16">
        <v>4.97</v>
      </c>
      <c r="S901" s="16">
        <v>3.33</v>
      </c>
      <c r="T901" s="19">
        <v>15.77</v>
      </c>
      <c r="U901" s="16">
        <v>7.46</v>
      </c>
      <c r="V901" s="16">
        <v>8.31</v>
      </c>
      <c r="W901" s="19">
        <v>21.209999999999997</v>
      </c>
      <c r="X901" s="16">
        <v>7.1</v>
      </c>
      <c r="Y901" s="16">
        <v>7.3</v>
      </c>
      <c r="Z901" s="16">
        <v>6.81</v>
      </c>
    </row>
    <row r="902" spans="1:26" s="16" customFormat="1" ht="15.75" x14ac:dyDescent="0.25">
      <c r="A902" s="15" t="s">
        <v>24</v>
      </c>
      <c r="B902" s="16">
        <v>6664039574</v>
      </c>
      <c r="C902" s="16" t="s">
        <v>928</v>
      </c>
      <c r="E902" s="17">
        <v>6.6</v>
      </c>
      <c r="F902" s="18">
        <v>105.6</v>
      </c>
      <c r="G902" s="19">
        <v>27.389999999999997</v>
      </c>
      <c r="H902" s="16">
        <v>9.31</v>
      </c>
      <c r="I902" s="16">
        <v>8.4499999999999993</v>
      </c>
      <c r="J902" s="16">
        <v>6.43</v>
      </c>
      <c r="K902" s="16">
        <v>3.2</v>
      </c>
      <c r="L902" s="19">
        <v>41.69</v>
      </c>
      <c r="M902" s="16">
        <v>7.07</v>
      </c>
      <c r="N902" s="16">
        <v>7.48</v>
      </c>
      <c r="O902" s="16">
        <v>7.95</v>
      </c>
      <c r="P902" s="16">
        <v>2.79</v>
      </c>
      <c r="Q902" s="16">
        <v>6.23</v>
      </c>
      <c r="R902" s="16">
        <v>7.67</v>
      </c>
      <c r="S902" s="16">
        <v>2.5</v>
      </c>
      <c r="T902" s="19">
        <v>15</v>
      </c>
      <c r="U902" s="16">
        <v>7.44</v>
      </c>
      <c r="V902" s="16">
        <v>7.56</v>
      </c>
      <c r="W902" s="19">
        <v>21.52</v>
      </c>
      <c r="X902" s="16">
        <v>6.89</v>
      </c>
      <c r="Y902" s="16">
        <v>7.18</v>
      </c>
      <c r="Z902" s="16">
        <v>7.45</v>
      </c>
    </row>
    <row r="903" spans="1:26" s="16" customFormat="1" ht="15.75" x14ac:dyDescent="0.25">
      <c r="A903" s="15" t="s">
        <v>214</v>
      </c>
      <c r="B903" s="16">
        <v>6657003464</v>
      </c>
      <c r="C903" s="16" t="s">
        <v>929</v>
      </c>
      <c r="E903" s="17">
        <v>6.6</v>
      </c>
      <c r="F903" s="18">
        <v>105.56</v>
      </c>
      <c r="G903" s="19">
        <v>22.550000000000004</v>
      </c>
      <c r="H903" s="16">
        <v>7.19</v>
      </c>
      <c r="I903" s="16">
        <v>7.82</v>
      </c>
      <c r="J903" s="16">
        <v>4.78</v>
      </c>
      <c r="K903" s="16">
        <v>2.76</v>
      </c>
      <c r="L903" s="19">
        <v>44.81</v>
      </c>
      <c r="M903" s="16">
        <v>6.1</v>
      </c>
      <c r="N903" s="16">
        <v>7.65</v>
      </c>
      <c r="O903" s="16">
        <v>6.92</v>
      </c>
      <c r="P903" s="16">
        <v>6.09</v>
      </c>
      <c r="Q903" s="16">
        <v>6.04</v>
      </c>
      <c r="R903" s="16">
        <v>6.25</v>
      </c>
      <c r="S903" s="16">
        <v>5.76</v>
      </c>
      <c r="T903" s="19">
        <v>14.92</v>
      </c>
      <c r="U903" s="16">
        <v>7.07</v>
      </c>
      <c r="V903" s="16">
        <v>7.85</v>
      </c>
      <c r="W903" s="19">
        <v>23.28</v>
      </c>
      <c r="X903" s="16">
        <v>7.73</v>
      </c>
      <c r="Y903" s="16">
        <v>7.58</v>
      </c>
      <c r="Z903" s="16">
        <v>7.97</v>
      </c>
    </row>
    <row r="904" spans="1:26" s="16" customFormat="1" ht="15.75" x14ac:dyDescent="0.25">
      <c r="A904" s="15" t="s">
        <v>70</v>
      </c>
      <c r="B904" s="16">
        <v>6656019609</v>
      </c>
      <c r="C904" s="16" t="s">
        <v>930</v>
      </c>
      <c r="E904" s="17">
        <v>6.58</v>
      </c>
      <c r="F904" s="18">
        <v>105.25</v>
      </c>
      <c r="G904" s="19">
        <v>29.5</v>
      </c>
      <c r="H904" s="16">
        <v>10</v>
      </c>
      <c r="I904" s="16">
        <v>9</v>
      </c>
      <c r="J904" s="16">
        <v>5.5</v>
      </c>
      <c r="K904" s="16">
        <v>5</v>
      </c>
      <c r="L904" s="19">
        <v>28.25</v>
      </c>
      <c r="M904" s="16">
        <v>5</v>
      </c>
      <c r="N904" s="16">
        <v>4.75</v>
      </c>
      <c r="O904" s="16">
        <v>7.5</v>
      </c>
      <c r="P904" s="16">
        <v>3</v>
      </c>
      <c r="Q904" s="16">
        <v>3</v>
      </c>
      <c r="R904" s="16">
        <v>1.25</v>
      </c>
      <c r="S904" s="16">
        <v>3.75</v>
      </c>
      <c r="T904" s="19">
        <v>20</v>
      </c>
      <c r="U904" s="16">
        <v>10</v>
      </c>
      <c r="V904" s="16">
        <v>10</v>
      </c>
      <c r="W904" s="19">
        <v>27.5</v>
      </c>
      <c r="X904" s="16">
        <v>10</v>
      </c>
      <c r="Y904" s="16">
        <v>7.5</v>
      </c>
      <c r="Z904" s="16">
        <v>10</v>
      </c>
    </row>
    <row r="905" spans="1:26" s="16" customFormat="1" ht="15.75" x14ac:dyDescent="0.25">
      <c r="A905" s="15" t="s">
        <v>221</v>
      </c>
      <c r="B905" s="16">
        <v>6619006270</v>
      </c>
      <c r="C905" s="16" t="s">
        <v>931</v>
      </c>
      <c r="E905" s="17">
        <v>6.57</v>
      </c>
      <c r="F905" s="18">
        <v>105.09</v>
      </c>
      <c r="G905" s="19">
        <v>24.230000000000004</v>
      </c>
      <c r="H905" s="16">
        <v>9.3800000000000008</v>
      </c>
      <c r="I905" s="16">
        <v>8.0399999999999991</v>
      </c>
      <c r="J905" s="16">
        <v>4.1399999999999997</v>
      </c>
      <c r="K905" s="16">
        <v>2.67</v>
      </c>
      <c r="L905" s="19">
        <v>45.97</v>
      </c>
      <c r="M905" s="16">
        <v>7.61</v>
      </c>
      <c r="N905" s="16">
        <v>6.37</v>
      </c>
      <c r="O905" s="16">
        <v>7.86</v>
      </c>
      <c r="P905" s="16">
        <v>5.62</v>
      </c>
      <c r="Q905" s="16">
        <v>6.45</v>
      </c>
      <c r="R905" s="16">
        <v>7.29</v>
      </c>
      <c r="S905" s="16">
        <v>4.7699999999999996</v>
      </c>
      <c r="T905" s="19">
        <v>15.379999999999999</v>
      </c>
      <c r="U905" s="16">
        <v>7.55</v>
      </c>
      <c r="V905" s="16">
        <v>7.83</v>
      </c>
      <c r="W905" s="19">
        <v>19.509999999999998</v>
      </c>
      <c r="X905" s="16">
        <v>5.82</v>
      </c>
      <c r="Y905" s="16">
        <v>6.79</v>
      </c>
      <c r="Z905" s="16">
        <v>6.9</v>
      </c>
    </row>
    <row r="906" spans="1:26" s="16" customFormat="1" ht="15.75" x14ac:dyDescent="0.25">
      <c r="A906" s="15" t="s">
        <v>32</v>
      </c>
      <c r="B906" s="16">
        <v>6615000165</v>
      </c>
      <c r="C906" s="16" t="s">
        <v>932</v>
      </c>
      <c r="E906" s="17">
        <v>6.57</v>
      </c>
      <c r="F906" s="18">
        <v>105.08</v>
      </c>
      <c r="G906" s="19">
        <v>22.700000000000003</v>
      </c>
      <c r="H906" s="16">
        <v>8.64</v>
      </c>
      <c r="I906" s="16">
        <v>7.37</v>
      </c>
      <c r="J906" s="16">
        <v>3.41</v>
      </c>
      <c r="K906" s="16">
        <v>3.28</v>
      </c>
      <c r="L906" s="19">
        <v>47.89</v>
      </c>
      <c r="M906" s="16">
        <v>5.71</v>
      </c>
      <c r="N906" s="16">
        <v>7.25</v>
      </c>
      <c r="O906" s="16">
        <v>8.2100000000000009</v>
      </c>
      <c r="P906" s="16">
        <v>6.66</v>
      </c>
      <c r="Q906" s="16">
        <v>7.89</v>
      </c>
      <c r="R906" s="16">
        <v>8.59</v>
      </c>
      <c r="S906" s="16">
        <v>3.58</v>
      </c>
      <c r="T906" s="19">
        <v>14.52</v>
      </c>
      <c r="U906" s="16">
        <v>7.02</v>
      </c>
      <c r="V906" s="16">
        <v>7.5</v>
      </c>
      <c r="W906" s="19">
        <v>19.97</v>
      </c>
      <c r="X906" s="16">
        <v>6.41</v>
      </c>
      <c r="Y906" s="16">
        <v>6.95</v>
      </c>
      <c r="Z906" s="16">
        <v>6.61</v>
      </c>
    </row>
    <row r="907" spans="1:26" s="16" customFormat="1" ht="15.75" x14ac:dyDescent="0.25">
      <c r="A907" s="15" t="s">
        <v>135</v>
      </c>
      <c r="B907" s="16">
        <v>6637003018</v>
      </c>
      <c r="C907" s="16" t="s">
        <v>933</v>
      </c>
      <c r="E907" s="17">
        <v>6.57</v>
      </c>
      <c r="F907" s="18">
        <v>105.07000000000001</v>
      </c>
      <c r="G907" s="19">
        <v>24.44</v>
      </c>
      <c r="H907" s="16">
        <v>8.66</v>
      </c>
      <c r="I907" s="16">
        <v>7.29</v>
      </c>
      <c r="J907" s="16">
        <v>6.12</v>
      </c>
      <c r="K907" s="16">
        <v>2.37</v>
      </c>
      <c r="L907" s="19">
        <v>47.290000000000006</v>
      </c>
      <c r="M907" s="16">
        <v>6.37</v>
      </c>
      <c r="N907" s="16">
        <v>7.18</v>
      </c>
      <c r="O907" s="16">
        <v>7.62</v>
      </c>
      <c r="P907" s="16">
        <v>6.98</v>
      </c>
      <c r="Q907" s="16">
        <v>7.66</v>
      </c>
      <c r="R907" s="16">
        <v>6.88</v>
      </c>
      <c r="S907" s="16">
        <v>4.5999999999999996</v>
      </c>
      <c r="T907" s="19">
        <v>14.36</v>
      </c>
      <c r="U907" s="16">
        <v>6.86</v>
      </c>
      <c r="V907" s="16">
        <v>7.5</v>
      </c>
      <c r="W907" s="19">
        <v>18.98</v>
      </c>
      <c r="X907" s="16">
        <v>5.38</v>
      </c>
      <c r="Y907" s="16">
        <v>7.16</v>
      </c>
      <c r="Z907" s="16">
        <v>6.44</v>
      </c>
    </row>
    <row r="908" spans="1:26" s="16" customFormat="1" ht="15.75" x14ac:dyDescent="0.25">
      <c r="A908" s="15" t="s">
        <v>257</v>
      </c>
      <c r="B908" s="16">
        <v>6636005559</v>
      </c>
      <c r="C908" s="16" t="s">
        <v>934</v>
      </c>
      <c r="E908" s="17">
        <v>6.57</v>
      </c>
      <c r="F908" s="18">
        <v>105.05</v>
      </c>
      <c r="G908" s="19">
        <v>27.91</v>
      </c>
      <c r="H908" s="16">
        <v>9.26</v>
      </c>
      <c r="I908" s="16">
        <v>8.42</v>
      </c>
      <c r="J908" s="16">
        <v>7.05</v>
      </c>
      <c r="K908" s="16">
        <v>3.18</v>
      </c>
      <c r="L908" s="19">
        <v>36</v>
      </c>
      <c r="M908" s="16">
        <v>4.53</v>
      </c>
      <c r="N908" s="16">
        <v>6.82</v>
      </c>
      <c r="O908" s="16">
        <v>5.03</v>
      </c>
      <c r="P908" s="16">
        <v>6.04</v>
      </c>
      <c r="Q908" s="16">
        <v>4.7</v>
      </c>
      <c r="R908" s="16">
        <v>4.8</v>
      </c>
      <c r="S908" s="16">
        <v>4.08</v>
      </c>
      <c r="T908" s="19">
        <v>16.71</v>
      </c>
      <c r="U908" s="16">
        <v>8.41</v>
      </c>
      <c r="V908" s="16">
        <v>8.3000000000000007</v>
      </c>
      <c r="W908" s="19">
        <v>24.43</v>
      </c>
      <c r="X908" s="16">
        <v>7.16</v>
      </c>
      <c r="Y908" s="16">
        <v>8.86</v>
      </c>
      <c r="Z908" s="16">
        <v>8.41</v>
      </c>
    </row>
    <row r="909" spans="1:26" s="16" customFormat="1" ht="15.75" x14ac:dyDescent="0.25">
      <c r="A909" s="15" t="s">
        <v>148</v>
      </c>
      <c r="B909" s="16">
        <v>6601006248</v>
      </c>
      <c r="C909" s="16" t="s">
        <v>935</v>
      </c>
      <c r="E909" s="17">
        <v>6.57</v>
      </c>
      <c r="F909" s="18">
        <v>105.05</v>
      </c>
      <c r="G909" s="19">
        <v>23.5</v>
      </c>
      <c r="H909" s="16">
        <v>7.91</v>
      </c>
      <c r="I909" s="16">
        <v>7.84</v>
      </c>
      <c r="J909" s="16">
        <v>4.4000000000000004</v>
      </c>
      <c r="K909" s="16">
        <v>3.35</v>
      </c>
      <c r="L909" s="19">
        <v>43.41</v>
      </c>
      <c r="M909" s="16">
        <v>6.12</v>
      </c>
      <c r="N909" s="16">
        <v>7.62</v>
      </c>
      <c r="O909" s="16">
        <v>6.79</v>
      </c>
      <c r="P909" s="16">
        <v>5.79</v>
      </c>
      <c r="Q909" s="16">
        <v>5.47</v>
      </c>
      <c r="R909" s="16">
        <v>6.36</v>
      </c>
      <c r="S909" s="16">
        <v>5.26</v>
      </c>
      <c r="T909" s="19">
        <v>15.870000000000001</v>
      </c>
      <c r="U909" s="16">
        <v>7.81</v>
      </c>
      <c r="V909" s="16">
        <v>8.06</v>
      </c>
      <c r="W909" s="19">
        <v>22.270000000000003</v>
      </c>
      <c r="X909" s="16">
        <v>7.2</v>
      </c>
      <c r="Y909" s="16">
        <v>7.67</v>
      </c>
      <c r="Z909" s="16">
        <v>7.4</v>
      </c>
    </row>
    <row r="910" spans="1:26" s="16" customFormat="1" ht="15.75" x14ac:dyDescent="0.25">
      <c r="A910" s="15" t="s">
        <v>539</v>
      </c>
      <c r="B910" s="16">
        <v>6641001528</v>
      </c>
      <c r="C910" s="16" t="s">
        <v>936</v>
      </c>
      <c r="E910" s="17">
        <v>6.56</v>
      </c>
      <c r="F910" s="18">
        <v>104.99</v>
      </c>
      <c r="G910" s="19">
        <v>30.429999999999996</v>
      </c>
      <c r="H910" s="16">
        <v>9.9499999999999993</v>
      </c>
      <c r="I910" s="16">
        <v>9.4499999999999993</v>
      </c>
      <c r="J910" s="16">
        <v>7.33</v>
      </c>
      <c r="K910" s="16">
        <v>3.7</v>
      </c>
      <c r="L910" s="19">
        <v>31.6</v>
      </c>
      <c r="M910" s="16">
        <v>4.8099999999999996</v>
      </c>
      <c r="N910" s="16">
        <v>6.83</v>
      </c>
      <c r="O910" s="16">
        <v>5.12</v>
      </c>
      <c r="P910" s="16">
        <v>0.79</v>
      </c>
      <c r="Q910" s="16">
        <v>5.12</v>
      </c>
      <c r="R910" s="16">
        <v>3.58</v>
      </c>
      <c r="S910" s="16">
        <v>5.35</v>
      </c>
      <c r="T910" s="19">
        <v>17.96</v>
      </c>
      <c r="U910" s="16">
        <v>9.32</v>
      </c>
      <c r="V910" s="16">
        <v>8.64</v>
      </c>
      <c r="W910" s="19">
        <v>25</v>
      </c>
      <c r="X910" s="16">
        <v>8.52</v>
      </c>
      <c r="Y910" s="16">
        <v>8.07</v>
      </c>
      <c r="Z910" s="16">
        <v>8.41</v>
      </c>
    </row>
    <row r="911" spans="1:26" s="16" customFormat="1" ht="15.75" x14ac:dyDescent="0.25">
      <c r="A911" s="15" t="s">
        <v>111</v>
      </c>
      <c r="B911" s="16">
        <v>6634007783</v>
      </c>
      <c r="C911" s="16" t="s">
        <v>937</v>
      </c>
      <c r="E911" s="17">
        <v>6.56</v>
      </c>
      <c r="F911" s="18">
        <v>104.98</v>
      </c>
      <c r="G911" s="19">
        <v>29.299999999999997</v>
      </c>
      <c r="H911" s="16">
        <v>10</v>
      </c>
      <c r="I911" s="16">
        <v>9.5</v>
      </c>
      <c r="J911" s="16">
        <v>5.58</v>
      </c>
      <c r="K911" s="16">
        <v>4.22</v>
      </c>
      <c r="L911" s="19">
        <v>38.33</v>
      </c>
      <c r="M911" s="16">
        <v>3.25</v>
      </c>
      <c r="N911" s="16">
        <v>7.5</v>
      </c>
      <c r="O911" s="16">
        <v>6.5</v>
      </c>
      <c r="P911" s="16">
        <v>6</v>
      </c>
      <c r="Q911" s="16">
        <v>3.91</v>
      </c>
      <c r="R911" s="16">
        <v>5.17</v>
      </c>
      <c r="S911" s="16">
        <v>6</v>
      </c>
      <c r="T911" s="19">
        <v>15.940000000000001</v>
      </c>
      <c r="U911" s="16">
        <v>8.1300000000000008</v>
      </c>
      <c r="V911" s="16">
        <v>7.81</v>
      </c>
      <c r="W911" s="19">
        <v>21.41</v>
      </c>
      <c r="X911" s="16">
        <v>7.34</v>
      </c>
      <c r="Y911" s="16">
        <v>7.19</v>
      </c>
      <c r="Z911" s="16">
        <v>6.88</v>
      </c>
    </row>
    <row r="912" spans="1:26" s="16" customFormat="1" ht="15.75" x14ac:dyDescent="0.25">
      <c r="A912" s="15" t="s">
        <v>135</v>
      </c>
      <c r="B912" s="16">
        <v>6637003106</v>
      </c>
      <c r="C912" s="16" t="s">
        <v>938</v>
      </c>
      <c r="E912" s="17">
        <v>6.56</v>
      </c>
      <c r="F912" s="18">
        <v>104.93</v>
      </c>
      <c r="G912" s="19">
        <v>26.22</v>
      </c>
      <c r="H912" s="16">
        <v>8.66</v>
      </c>
      <c r="I912" s="16">
        <v>8.0399999999999991</v>
      </c>
      <c r="J912" s="16">
        <v>6.73</v>
      </c>
      <c r="K912" s="16">
        <v>2.79</v>
      </c>
      <c r="L912" s="19">
        <v>42.61</v>
      </c>
      <c r="M912" s="16">
        <v>7.16</v>
      </c>
      <c r="N912" s="16">
        <v>7.01</v>
      </c>
      <c r="O912" s="16">
        <v>7.53</v>
      </c>
      <c r="P912" s="16">
        <v>5.13</v>
      </c>
      <c r="Q912" s="16">
        <v>5.74</v>
      </c>
      <c r="R912" s="16">
        <v>5.77</v>
      </c>
      <c r="S912" s="16">
        <v>4.2699999999999996</v>
      </c>
      <c r="T912" s="19">
        <v>15.14</v>
      </c>
      <c r="U912" s="16">
        <v>7.26</v>
      </c>
      <c r="V912" s="16">
        <v>7.88</v>
      </c>
      <c r="W912" s="19">
        <v>20.96</v>
      </c>
      <c r="X912" s="16">
        <v>6.78</v>
      </c>
      <c r="Y912" s="16">
        <v>7.4</v>
      </c>
      <c r="Z912" s="16">
        <v>6.78</v>
      </c>
    </row>
    <row r="913" spans="1:26" s="16" customFormat="1" ht="15.75" x14ac:dyDescent="0.25">
      <c r="A913" s="15" t="s">
        <v>254</v>
      </c>
      <c r="B913" s="16">
        <v>6655003412</v>
      </c>
      <c r="C913" s="16" t="s">
        <v>939</v>
      </c>
      <c r="E913" s="17">
        <v>6.55</v>
      </c>
      <c r="F913" s="18">
        <v>104.84</v>
      </c>
      <c r="G913" s="19">
        <v>22.97</v>
      </c>
      <c r="H913" s="16">
        <v>8.33</v>
      </c>
      <c r="I913" s="16">
        <v>6.42</v>
      </c>
      <c r="J913" s="16">
        <v>4.6100000000000003</v>
      </c>
      <c r="K913" s="16">
        <v>3.61</v>
      </c>
      <c r="L913" s="19">
        <v>41.870000000000005</v>
      </c>
      <c r="M913" s="16">
        <v>7.73</v>
      </c>
      <c r="N913" s="16">
        <v>6.09</v>
      </c>
      <c r="O913" s="16">
        <v>7.57</v>
      </c>
      <c r="P913" s="16">
        <v>4.4800000000000004</v>
      </c>
      <c r="Q913" s="16">
        <v>6.15</v>
      </c>
      <c r="R913" s="16">
        <v>6.4</v>
      </c>
      <c r="S913" s="16">
        <v>3.45</v>
      </c>
      <c r="T913" s="19">
        <v>16.72</v>
      </c>
      <c r="U913" s="16">
        <v>8.24</v>
      </c>
      <c r="V913" s="16">
        <v>8.48</v>
      </c>
      <c r="W913" s="19">
        <v>23.28</v>
      </c>
      <c r="X913" s="16">
        <v>7.17</v>
      </c>
      <c r="Y913" s="16">
        <v>7.98</v>
      </c>
      <c r="Z913" s="16">
        <v>8.1300000000000008</v>
      </c>
    </row>
    <row r="914" spans="1:26" s="16" customFormat="1" ht="15.75" x14ac:dyDescent="0.25">
      <c r="A914" s="15" t="s">
        <v>82</v>
      </c>
      <c r="B914" s="16">
        <v>6647002768</v>
      </c>
      <c r="C914" s="16" t="s">
        <v>940</v>
      </c>
      <c r="E914" s="17">
        <v>6.55</v>
      </c>
      <c r="F914" s="18">
        <v>104.83</v>
      </c>
      <c r="G914" s="19">
        <v>23.17</v>
      </c>
      <c r="H914" s="16">
        <v>8.24</v>
      </c>
      <c r="I914" s="16">
        <v>7.69</v>
      </c>
      <c r="J914" s="16">
        <v>3.98</v>
      </c>
      <c r="K914" s="16">
        <v>3.26</v>
      </c>
      <c r="L914" s="19">
        <v>44.81</v>
      </c>
      <c r="M914" s="16">
        <v>6.35</v>
      </c>
      <c r="N914" s="16">
        <v>6.63</v>
      </c>
      <c r="O914" s="16">
        <v>6.31</v>
      </c>
      <c r="P914" s="16">
        <v>6.97</v>
      </c>
      <c r="Q914" s="16">
        <v>5.75</v>
      </c>
      <c r="R914" s="16">
        <v>5.71</v>
      </c>
      <c r="S914" s="16">
        <v>7.09</v>
      </c>
      <c r="T914" s="19">
        <v>15</v>
      </c>
      <c r="U914" s="16">
        <v>7.07</v>
      </c>
      <c r="V914" s="16">
        <v>7.93</v>
      </c>
      <c r="W914" s="19">
        <v>21.85</v>
      </c>
      <c r="X914" s="16">
        <v>7.07</v>
      </c>
      <c r="Y914" s="16">
        <v>7.5</v>
      </c>
      <c r="Z914" s="16">
        <v>7.28</v>
      </c>
    </row>
    <row r="915" spans="1:26" s="16" customFormat="1" ht="15.75" x14ac:dyDescent="0.25">
      <c r="A915" s="15" t="s">
        <v>24</v>
      </c>
      <c r="B915" s="16">
        <v>6659039346</v>
      </c>
      <c r="C915" s="16" t="s">
        <v>941</v>
      </c>
      <c r="E915" s="17">
        <v>6.55</v>
      </c>
      <c r="F915" s="18">
        <v>104.82999999999998</v>
      </c>
      <c r="G915" s="19">
        <v>26.699999999999996</v>
      </c>
      <c r="H915" s="16">
        <v>9.33</v>
      </c>
      <c r="I915" s="16">
        <v>8.5</v>
      </c>
      <c r="J915" s="16">
        <v>6.08</v>
      </c>
      <c r="K915" s="16">
        <v>2.79</v>
      </c>
      <c r="L915" s="19">
        <v>40.799999999999997</v>
      </c>
      <c r="M915" s="16">
        <v>6.23</v>
      </c>
      <c r="N915" s="16">
        <v>7.03</v>
      </c>
      <c r="O915" s="16">
        <v>4.82</v>
      </c>
      <c r="P915" s="16">
        <v>5.27</v>
      </c>
      <c r="Q915" s="16">
        <v>6.36</v>
      </c>
      <c r="R915" s="16">
        <v>5.94</v>
      </c>
      <c r="S915" s="16">
        <v>5.15</v>
      </c>
      <c r="T915" s="19">
        <v>15.68</v>
      </c>
      <c r="U915" s="16">
        <v>7.67</v>
      </c>
      <c r="V915" s="16">
        <v>8.01</v>
      </c>
      <c r="W915" s="19">
        <v>21.65</v>
      </c>
      <c r="X915" s="16">
        <v>6.51</v>
      </c>
      <c r="Y915" s="16">
        <v>7.59</v>
      </c>
      <c r="Z915" s="16">
        <v>7.55</v>
      </c>
    </row>
    <row r="916" spans="1:26" s="16" customFormat="1" ht="15.75" x14ac:dyDescent="0.25">
      <c r="A916" s="15" t="s">
        <v>48</v>
      </c>
      <c r="B916" s="16">
        <v>6654003353</v>
      </c>
      <c r="C916" s="16" t="s">
        <v>942</v>
      </c>
      <c r="E916" s="17">
        <v>6.54</v>
      </c>
      <c r="F916" s="18">
        <v>104.6</v>
      </c>
      <c r="G916" s="19">
        <v>25.32</v>
      </c>
      <c r="H916" s="16">
        <v>9.32</v>
      </c>
      <c r="I916" s="16">
        <v>8.58</v>
      </c>
      <c r="J916" s="16">
        <v>4.25</v>
      </c>
      <c r="K916" s="16">
        <v>3.17</v>
      </c>
      <c r="L916" s="19">
        <v>40.32</v>
      </c>
      <c r="M916" s="16">
        <v>6.74</v>
      </c>
      <c r="N916" s="16">
        <v>7.48</v>
      </c>
      <c r="O916" s="16">
        <v>5.43</v>
      </c>
      <c r="P916" s="16">
        <v>6.46</v>
      </c>
      <c r="Q916" s="16">
        <v>5.64</v>
      </c>
      <c r="R916" s="16">
        <v>4.3899999999999997</v>
      </c>
      <c r="S916" s="16">
        <v>4.18</v>
      </c>
      <c r="T916" s="19">
        <v>16.16</v>
      </c>
      <c r="U916" s="16">
        <v>7.89</v>
      </c>
      <c r="V916" s="16">
        <v>8.27</v>
      </c>
      <c r="W916" s="19">
        <v>22.8</v>
      </c>
      <c r="X916" s="16">
        <v>7.07</v>
      </c>
      <c r="Y916" s="16">
        <v>7.73</v>
      </c>
      <c r="Z916" s="16">
        <v>8</v>
      </c>
    </row>
    <row r="917" spans="1:26" s="16" customFormat="1" ht="15.75" x14ac:dyDescent="0.25">
      <c r="A917" s="15" t="s">
        <v>58</v>
      </c>
      <c r="B917" s="16">
        <v>6652011599</v>
      </c>
      <c r="C917" s="16" t="s">
        <v>943</v>
      </c>
      <c r="E917" s="17">
        <v>6.54</v>
      </c>
      <c r="F917" s="18">
        <v>104.57000000000001</v>
      </c>
      <c r="G917" s="19">
        <v>25.02</v>
      </c>
      <c r="H917" s="16">
        <v>9.23</v>
      </c>
      <c r="I917" s="16">
        <v>8.36</v>
      </c>
      <c r="J917" s="16">
        <v>4.21</v>
      </c>
      <c r="K917" s="16">
        <v>3.22</v>
      </c>
      <c r="L917" s="19">
        <v>43.980000000000004</v>
      </c>
      <c r="M917" s="16">
        <v>6.23</v>
      </c>
      <c r="N917" s="16">
        <v>7.43</v>
      </c>
      <c r="O917" s="16">
        <v>7.37</v>
      </c>
      <c r="P917" s="16">
        <v>5.05</v>
      </c>
      <c r="Q917" s="16">
        <v>6.74</v>
      </c>
      <c r="R917" s="16">
        <v>5.74</v>
      </c>
      <c r="S917" s="16">
        <v>5.42</v>
      </c>
      <c r="T917" s="19">
        <v>15.55</v>
      </c>
      <c r="U917" s="16">
        <v>7.76</v>
      </c>
      <c r="V917" s="16">
        <v>7.79</v>
      </c>
      <c r="W917" s="19">
        <v>20.02</v>
      </c>
      <c r="X917" s="16">
        <v>6.17</v>
      </c>
      <c r="Y917" s="16">
        <v>6.74</v>
      </c>
      <c r="Z917" s="16">
        <v>7.11</v>
      </c>
    </row>
    <row r="918" spans="1:26" s="16" customFormat="1" ht="15.75" x14ac:dyDescent="0.25">
      <c r="A918" s="15" t="s">
        <v>35</v>
      </c>
      <c r="B918" s="16">
        <v>6623003716</v>
      </c>
      <c r="C918" s="16" t="s">
        <v>944</v>
      </c>
      <c r="E918" s="17">
        <v>6.54</v>
      </c>
      <c r="F918" s="18">
        <v>104.56</v>
      </c>
      <c r="G918" s="19">
        <v>28.870000000000005</v>
      </c>
      <c r="H918" s="16">
        <v>9.2899999999999991</v>
      </c>
      <c r="I918" s="16">
        <v>8.8800000000000008</v>
      </c>
      <c r="J918" s="16">
        <v>7.1</v>
      </c>
      <c r="K918" s="16">
        <v>3.6</v>
      </c>
      <c r="L918" s="19">
        <v>37.74</v>
      </c>
      <c r="M918" s="16">
        <v>6.13</v>
      </c>
      <c r="N918" s="16">
        <v>5.87</v>
      </c>
      <c r="O918" s="16">
        <v>4.24</v>
      </c>
      <c r="P918" s="16">
        <v>2.77</v>
      </c>
      <c r="Q918" s="16">
        <v>4.51</v>
      </c>
      <c r="R918" s="16">
        <v>6.63</v>
      </c>
      <c r="S918" s="16">
        <v>7.59</v>
      </c>
      <c r="T918" s="19">
        <v>15.940000000000001</v>
      </c>
      <c r="U918" s="16">
        <v>7.95</v>
      </c>
      <c r="V918" s="16">
        <v>7.99</v>
      </c>
      <c r="W918" s="19">
        <v>22.009999999999998</v>
      </c>
      <c r="X918" s="16">
        <v>6.32</v>
      </c>
      <c r="Y918" s="16">
        <v>7.6</v>
      </c>
      <c r="Z918" s="16">
        <v>8.09</v>
      </c>
    </row>
    <row r="919" spans="1:26" s="16" customFormat="1" ht="15.75" x14ac:dyDescent="0.25">
      <c r="A919" s="15" t="s">
        <v>35</v>
      </c>
      <c r="B919" s="16">
        <v>6667009602</v>
      </c>
      <c r="C919" s="16" t="s">
        <v>945</v>
      </c>
      <c r="E919" s="17">
        <v>6.54</v>
      </c>
      <c r="F919" s="18">
        <v>104.56</v>
      </c>
      <c r="G919" s="19">
        <v>26.060000000000002</v>
      </c>
      <c r="H919" s="16">
        <v>9.1199999999999992</v>
      </c>
      <c r="I919" s="16">
        <v>8.1999999999999993</v>
      </c>
      <c r="J919" s="16">
        <v>6.24</v>
      </c>
      <c r="K919" s="16">
        <v>2.5</v>
      </c>
      <c r="L919" s="19">
        <v>45.29</v>
      </c>
      <c r="M919" s="16">
        <v>7.01</v>
      </c>
      <c r="N919" s="16">
        <v>8.42</v>
      </c>
      <c r="O919" s="16">
        <v>3.99</v>
      </c>
      <c r="P919" s="16">
        <v>4.21</v>
      </c>
      <c r="Q919" s="16">
        <v>6.27</v>
      </c>
      <c r="R919" s="16">
        <v>7.96</v>
      </c>
      <c r="S919" s="16">
        <v>7.43</v>
      </c>
      <c r="T919" s="19">
        <v>12.77</v>
      </c>
      <c r="U919" s="16">
        <v>5.84</v>
      </c>
      <c r="V919" s="16">
        <v>6.93</v>
      </c>
      <c r="W919" s="19">
        <v>20.439999999999998</v>
      </c>
      <c r="X919" s="16">
        <v>6.96</v>
      </c>
      <c r="Y919" s="16">
        <v>6.76</v>
      </c>
      <c r="Z919" s="16">
        <v>6.72</v>
      </c>
    </row>
    <row r="920" spans="1:26" s="16" customFormat="1" ht="15.75" x14ac:dyDescent="0.25">
      <c r="A920" s="15" t="s">
        <v>257</v>
      </c>
      <c r="B920" s="16">
        <v>6636005573</v>
      </c>
      <c r="C920" s="16" t="s">
        <v>946</v>
      </c>
      <c r="E920" s="17">
        <v>6.53</v>
      </c>
      <c r="F920" s="18">
        <v>104.53</v>
      </c>
      <c r="G920" s="19">
        <v>27.28</v>
      </c>
      <c r="H920" s="16">
        <v>9.15</v>
      </c>
      <c r="I920" s="16">
        <v>8.32</v>
      </c>
      <c r="J920" s="16">
        <v>6.78</v>
      </c>
      <c r="K920" s="16">
        <v>3.03</v>
      </c>
      <c r="L920" s="19">
        <v>41.06</v>
      </c>
      <c r="M920" s="16">
        <v>5.71</v>
      </c>
      <c r="N920" s="16">
        <v>7.32</v>
      </c>
      <c r="O920" s="16">
        <v>5.2</v>
      </c>
      <c r="P920" s="16">
        <v>5.03</v>
      </c>
      <c r="Q920" s="16">
        <v>5.86</v>
      </c>
      <c r="R920" s="16">
        <v>7.88</v>
      </c>
      <c r="S920" s="16">
        <v>4.0599999999999996</v>
      </c>
      <c r="T920" s="19">
        <v>15</v>
      </c>
      <c r="U920" s="16">
        <v>7.11</v>
      </c>
      <c r="V920" s="16">
        <v>7.89</v>
      </c>
      <c r="W920" s="19">
        <v>21.19</v>
      </c>
      <c r="X920" s="16">
        <v>7.5</v>
      </c>
      <c r="Y920" s="16">
        <v>7.24</v>
      </c>
      <c r="Z920" s="16">
        <v>6.45</v>
      </c>
    </row>
    <row r="921" spans="1:26" s="16" customFormat="1" ht="15.75" x14ac:dyDescent="0.25">
      <c r="A921" s="15" t="s">
        <v>102</v>
      </c>
      <c r="B921" s="16">
        <v>6606011481</v>
      </c>
      <c r="C921" s="16" t="s">
        <v>947</v>
      </c>
      <c r="E921" s="17">
        <v>6.53</v>
      </c>
      <c r="F921" s="18">
        <v>104.44999999999999</v>
      </c>
      <c r="G921" s="19">
        <v>27.96</v>
      </c>
      <c r="H921" s="16">
        <v>9.1199999999999992</v>
      </c>
      <c r="I921" s="16">
        <v>8.69</v>
      </c>
      <c r="J921" s="16">
        <v>6.87</v>
      </c>
      <c r="K921" s="16">
        <v>3.28</v>
      </c>
      <c r="L921" s="19">
        <v>39.72</v>
      </c>
      <c r="M921" s="16">
        <v>5.3</v>
      </c>
      <c r="N921" s="16">
        <v>6.25</v>
      </c>
      <c r="O921" s="16">
        <v>5.32</v>
      </c>
      <c r="P921" s="16">
        <v>6.03</v>
      </c>
      <c r="Q921" s="16">
        <v>6.76</v>
      </c>
      <c r="R921" s="16">
        <v>5.76</v>
      </c>
      <c r="S921" s="16">
        <v>4.3</v>
      </c>
      <c r="T921" s="19">
        <v>15.1</v>
      </c>
      <c r="U921" s="16">
        <v>7.81</v>
      </c>
      <c r="V921" s="16">
        <v>7.29</v>
      </c>
      <c r="W921" s="19">
        <v>21.669999999999998</v>
      </c>
      <c r="X921" s="16">
        <v>6.88</v>
      </c>
      <c r="Y921" s="16">
        <v>7.5</v>
      </c>
      <c r="Z921" s="16">
        <v>7.29</v>
      </c>
    </row>
    <row r="922" spans="1:26" s="16" customFormat="1" ht="15.75" x14ac:dyDescent="0.25">
      <c r="A922" s="15" t="s">
        <v>70</v>
      </c>
      <c r="B922" s="16">
        <v>6656019616</v>
      </c>
      <c r="C922" s="16" t="s">
        <v>948</v>
      </c>
      <c r="E922" s="17">
        <v>6.53</v>
      </c>
      <c r="F922" s="18">
        <v>104.43999999999998</v>
      </c>
      <c r="G922" s="19">
        <v>25.27</v>
      </c>
      <c r="H922" s="16">
        <v>9.27</v>
      </c>
      <c r="I922" s="16">
        <v>8.19</v>
      </c>
      <c r="J922" s="16">
        <v>4.16</v>
      </c>
      <c r="K922" s="16">
        <v>3.65</v>
      </c>
      <c r="L922" s="19">
        <v>38.549999999999997</v>
      </c>
      <c r="M922" s="16">
        <v>4.76</v>
      </c>
      <c r="N922" s="16">
        <v>7.43</v>
      </c>
      <c r="O922" s="16">
        <v>7.06</v>
      </c>
      <c r="P922" s="16">
        <v>4.93</v>
      </c>
      <c r="Q922" s="16">
        <v>5.58</v>
      </c>
      <c r="R922" s="16">
        <v>5.48</v>
      </c>
      <c r="S922" s="16">
        <v>3.31</v>
      </c>
      <c r="T922" s="19">
        <v>16.86</v>
      </c>
      <c r="U922" s="16">
        <v>8.2799999999999994</v>
      </c>
      <c r="V922" s="16">
        <v>8.58</v>
      </c>
      <c r="W922" s="19">
        <v>23.759999999999998</v>
      </c>
      <c r="X922" s="16">
        <v>7.55</v>
      </c>
      <c r="Y922" s="16">
        <v>8.15</v>
      </c>
      <c r="Z922" s="16">
        <v>8.06</v>
      </c>
    </row>
    <row r="923" spans="1:26" s="16" customFormat="1" ht="15.75" x14ac:dyDescent="0.25">
      <c r="A923" s="15" t="s">
        <v>24</v>
      </c>
      <c r="B923" s="16">
        <v>6663059391</v>
      </c>
      <c r="C923" s="16" t="s">
        <v>949</v>
      </c>
      <c r="E923" s="17">
        <v>6.53</v>
      </c>
      <c r="F923" s="18">
        <v>104.41</v>
      </c>
      <c r="G923" s="19">
        <v>27</v>
      </c>
      <c r="H923" s="16">
        <v>9.24</v>
      </c>
      <c r="I923" s="16">
        <v>9.01</v>
      </c>
      <c r="J923" s="16">
        <v>5.87</v>
      </c>
      <c r="K923" s="16">
        <v>2.88</v>
      </c>
      <c r="L923" s="19">
        <v>42.96</v>
      </c>
      <c r="M923" s="16">
        <v>6.86</v>
      </c>
      <c r="N923" s="16">
        <v>6.65</v>
      </c>
      <c r="O923" s="16">
        <v>7.56</v>
      </c>
      <c r="P923" s="16">
        <v>6.39</v>
      </c>
      <c r="Q923" s="16">
        <v>5.9</v>
      </c>
      <c r="R923" s="16">
        <v>7.21</v>
      </c>
      <c r="S923" s="16">
        <v>2.39</v>
      </c>
      <c r="T923" s="19">
        <v>15.969999999999999</v>
      </c>
      <c r="U923" s="16">
        <v>7.93</v>
      </c>
      <c r="V923" s="16">
        <v>8.0399999999999991</v>
      </c>
      <c r="W923" s="19">
        <v>18.48</v>
      </c>
      <c r="X923" s="16">
        <v>6.2</v>
      </c>
      <c r="Y923" s="16">
        <v>6.41</v>
      </c>
      <c r="Z923" s="16">
        <v>5.87</v>
      </c>
    </row>
    <row r="924" spans="1:26" s="16" customFormat="1" ht="15.75" x14ac:dyDescent="0.25">
      <c r="A924" s="15" t="s">
        <v>35</v>
      </c>
      <c r="B924" s="16">
        <v>6669003677</v>
      </c>
      <c r="C924" s="16" t="s">
        <v>950</v>
      </c>
      <c r="E924" s="17">
        <v>6.52</v>
      </c>
      <c r="F924" s="18">
        <v>104.32</v>
      </c>
      <c r="G924" s="19">
        <v>28.06</v>
      </c>
      <c r="H924" s="16">
        <v>8.75</v>
      </c>
      <c r="I924" s="16">
        <v>9.09</v>
      </c>
      <c r="J924" s="16">
        <v>6.36</v>
      </c>
      <c r="K924" s="16">
        <v>3.86</v>
      </c>
      <c r="L924" s="19">
        <v>38.97</v>
      </c>
      <c r="M924" s="16">
        <v>3.94</v>
      </c>
      <c r="N924" s="16">
        <v>6.23</v>
      </c>
      <c r="O924" s="16">
        <v>6.04</v>
      </c>
      <c r="P924" s="16">
        <v>5</v>
      </c>
      <c r="Q924" s="16">
        <v>4.88</v>
      </c>
      <c r="R924" s="16">
        <v>6.77</v>
      </c>
      <c r="S924" s="16">
        <v>6.11</v>
      </c>
      <c r="T924" s="19">
        <v>17.71</v>
      </c>
      <c r="U924" s="16">
        <v>8.75</v>
      </c>
      <c r="V924" s="16">
        <v>8.9600000000000009</v>
      </c>
      <c r="W924" s="19">
        <v>19.579999999999998</v>
      </c>
      <c r="X924" s="16">
        <v>4.79</v>
      </c>
      <c r="Y924" s="16">
        <v>7.5</v>
      </c>
      <c r="Z924" s="16">
        <v>7.29</v>
      </c>
    </row>
    <row r="925" spans="1:26" s="16" customFormat="1" ht="15.75" x14ac:dyDescent="0.25">
      <c r="A925" s="15" t="s">
        <v>88</v>
      </c>
      <c r="B925" s="16">
        <v>6602007808</v>
      </c>
      <c r="C925" s="16" t="s">
        <v>951</v>
      </c>
      <c r="E925" s="17">
        <v>6.51</v>
      </c>
      <c r="F925" s="18">
        <v>104.14000000000001</v>
      </c>
      <c r="G925" s="19">
        <v>27.070000000000004</v>
      </c>
      <c r="H925" s="16">
        <v>8.92</v>
      </c>
      <c r="I925" s="16">
        <v>8.4700000000000006</v>
      </c>
      <c r="J925" s="16">
        <v>6.74</v>
      </c>
      <c r="K925" s="16">
        <v>2.94</v>
      </c>
      <c r="L925" s="19">
        <v>43.710000000000008</v>
      </c>
      <c r="M925" s="16">
        <v>6.9</v>
      </c>
      <c r="N925" s="16">
        <v>4.88</v>
      </c>
      <c r="O925" s="16">
        <v>8.0500000000000007</v>
      </c>
      <c r="P925" s="16">
        <v>4.5</v>
      </c>
      <c r="Q925" s="16">
        <v>5.2</v>
      </c>
      <c r="R925" s="16">
        <v>7.7</v>
      </c>
      <c r="S925" s="16">
        <v>6.48</v>
      </c>
      <c r="T925" s="19">
        <v>15</v>
      </c>
      <c r="U925" s="16">
        <v>7.39</v>
      </c>
      <c r="V925" s="16">
        <v>7.61</v>
      </c>
      <c r="W925" s="19">
        <v>18.36</v>
      </c>
      <c r="X925" s="16">
        <v>5.43</v>
      </c>
      <c r="Y925" s="16">
        <v>6.63</v>
      </c>
      <c r="Z925" s="16">
        <v>6.3</v>
      </c>
    </row>
    <row r="926" spans="1:26" s="16" customFormat="1" ht="15.75" x14ac:dyDescent="0.25">
      <c r="A926" s="15" t="s">
        <v>251</v>
      </c>
      <c r="B926" s="16">
        <v>6645004093</v>
      </c>
      <c r="C926" s="16" t="s">
        <v>952</v>
      </c>
      <c r="E926" s="17">
        <v>6.5</v>
      </c>
      <c r="F926" s="18">
        <v>104.05</v>
      </c>
      <c r="G926" s="19">
        <v>26.02</v>
      </c>
      <c r="H926" s="16">
        <v>9.18</v>
      </c>
      <c r="I926" s="16">
        <v>8.68</v>
      </c>
      <c r="J926" s="16">
        <v>5.18</v>
      </c>
      <c r="K926" s="16">
        <v>2.98</v>
      </c>
      <c r="L926" s="19">
        <v>43.33</v>
      </c>
      <c r="M926" s="16">
        <v>3.87</v>
      </c>
      <c r="N926" s="16">
        <v>7.31</v>
      </c>
      <c r="O926" s="16">
        <v>6.04</v>
      </c>
      <c r="P926" s="16">
        <v>5.75</v>
      </c>
      <c r="Q926" s="16">
        <v>5.64</v>
      </c>
      <c r="R926" s="16">
        <v>8.5399999999999991</v>
      </c>
      <c r="S926" s="16">
        <v>6.18</v>
      </c>
      <c r="T926" s="19">
        <v>15.35</v>
      </c>
      <c r="U926" s="16">
        <v>7.54</v>
      </c>
      <c r="V926" s="16">
        <v>7.81</v>
      </c>
      <c r="W926" s="19">
        <v>19.350000000000001</v>
      </c>
      <c r="X926" s="16">
        <v>5.08</v>
      </c>
      <c r="Y926" s="16">
        <v>7.04</v>
      </c>
      <c r="Z926" s="16">
        <v>7.23</v>
      </c>
    </row>
    <row r="927" spans="1:26" s="16" customFormat="1" ht="15.75" x14ac:dyDescent="0.25">
      <c r="A927" s="15" t="s">
        <v>105</v>
      </c>
      <c r="B927" s="16">
        <v>6626009642</v>
      </c>
      <c r="C927" s="16" t="s">
        <v>953</v>
      </c>
      <c r="E927" s="17">
        <v>6.5</v>
      </c>
      <c r="F927" s="18">
        <v>104.02000000000001</v>
      </c>
      <c r="G927" s="19">
        <v>23.65</v>
      </c>
      <c r="H927" s="16">
        <v>7.85</v>
      </c>
      <c r="I927" s="16">
        <v>8.2799999999999994</v>
      </c>
      <c r="J927" s="16">
        <v>4.66</v>
      </c>
      <c r="K927" s="16">
        <v>2.86</v>
      </c>
      <c r="L927" s="19">
        <v>45.320000000000007</v>
      </c>
      <c r="M927" s="16">
        <v>7.03</v>
      </c>
      <c r="N927" s="16">
        <v>7</v>
      </c>
      <c r="O927" s="16">
        <v>6.44</v>
      </c>
      <c r="P927" s="16">
        <v>7.4</v>
      </c>
      <c r="Q927" s="16">
        <v>5.88</v>
      </c>
      <c r="R927" s="16">
        <v>7.37</v>
      </c>
      <c r="S927" s="16">
        <v>4.2</v>
      </c>
      <c r="T927" s="19">
        <v>13.52</v>
      </c>
      <c r="U927" s="16">
        <v>6.48</v>
      </c>
      <c r="V927" s="16">
        <v>7.04</v>
      </c>
      <c r="W927" s="19">
        <v>21.53</v>
      </c>
      <c r="X927" s="16">
        <v>7.4</v>
      </c>
      <c r="Y927" s="16">
        <v>7.5</v>
      </c>
      <c r="Z927" s="16">
        <v>6.63</v>
      </c>
    </row>
    <row r="928" spans="1:26" s="16" customFormat="1" ht="15.75" x14ac:dyDescent="0.25">
      <c r="A928" s="15" t="s">
        <v>78</v>
      </c>
      <c r="B928" s="16">
        <v>6614004551</v>
      </c>
      <c r="C928" s="16" t="s">
        <v>887</v>
      </c>
      <c r="E928" s="17">
        <v>6.5</v>
      </c>
      <c r="F928" s="18">
        <v>103.99999999999999</v>
      </c>
      <c r="G928" s="19">
        <v>27.139999999999997</v>
      </c>
      <c r="H928" s="16">
        <v>9.1199999999999992</v>
      </c>
      <c r="I928" s="16">
        <v>8.26</v>
      </c>
      <c r="J928" s="16">
        <v>6.74</v>
      </c>
      <c r="K928" s="16">
        <v>3.02</v>
      </c>
      <c r="L928" s="19">
        <v>41.15</v>
      </c>
      <c r="M928" s="16">
        <v>5.92</v>
      </c>
      <c r="N928" s="16">
        <v>7.11</v>
      </c>
      <c r="O928" s="16">
        <v>7.29</v>
      </c>
      <c r="P928" s="16">
        <v>4.75</v>
      </c>
      <c r="Q928" s="16">
        <v>5.61</v>
      </c>
      <c r="R928" s="16">
        <v>4.26</v>
      </c>
      <c r="S928" s="16">
        <v>6.21</v>
      </c>
      <c r="T928" s="19">
        <v>14.79</v>
      </c>
      <c r="U928" s="16">
        <v>7.23</v>
      </c>
      <c r="V928" s="16">
        <v>7.56</v>
      </c>
      <c r="W928" s="19">
        <v>20.919999999999998</v>
      </c>
      <c r="X928" s="16">
        <v>6.76</v>
      </c>
      <c r="Y928" s="16">
        <v>7.02</v>
      </c>
      <c r="Z928" s="16">
        <v>7.14</v>
      </c>
    </row>
    <row r="929" spans="1:26" s="16" customFormat="1" ht="15.75" x14ac:dyDescent="0.25">
      <c r="A929" s="15" t="s">
        <v>351</v>
      </c>
      <c r="B929" s="16">
        <v>6639004722</v>
      </c>
      <c r="C929" s="16" t="s">
        <v>954</v>
      </c>
      <c r="E929" s="17">
        <v>6.5</v>
      </c>
      <c r="F929" s="18">
        <v>103.99000000000001</v>
      </c>
      <c r="G929" s="19">
        <v>19.84</v>
      </c>
      <c r="H929" s="16">
        <v>6.16</v>
      </c>
      <c r="I929" s="16">
        <v>6.91</v>
      </c>
      <c r="J929" s="16">
        <v>4.2</v>
      </c>
      <c r="K929" s="16">
        <v>2.57</v>
      </c>
      <c r="L929" s="19">
        <v>48.440000000000005</v>
      </c>
      <c r="M929" s="16">
        <v>7.64</v>
      </c>
      <c r="N929" s="16">
        <v>7.32</v>
      </c>
      <c r="O929" s="16">
        <v>7.75</v>
      </c>
      <c r="P929" s="16">
        <v>5.77</v>
      </c>
      <c r="Q929" s="16">
        <v>7.75</v>
      </c>
      <c r="R929" s="16">
        <v>7.39</v>
      </c>
      <c r="S929" s="16">
        <v>4.82</v>
      </c>
      <c r="T929" s="19">
        <v>14.870000000000001</v>
      </c>
      <c r="U929" s="16">
        <v>7.17</v>
      </c>
      <c r="V929" s="16">
        <v>7.7</v>
      </c>
      <c r="W929" s="19">
        <v>20.84</v>
      </c>
      <c r="X929" s="16">
        <v>6.97</v>
      </c>
      <c r="Y929" s="16">
        <v>7.21</v>
      </c>
      <c r="Z929" s="16">
        <v>6.66</v>
      </c>
    </row>
    <row r="930" spans="1:26" s="16" customFormat="1" ht="15.75" x14ac:dyDescent="0.25">
      <c r="A930" s="15" t="s">
        <v>32</v>
      </c>
      <c r="B930" s="16">
        <v>6661039671</v>
      </c>
      <c r="C930" s="16" t="s">
        <v>955</v>
      </c>
      <c r="E930" s="17">
        <v>6.5</v>
      </c>
      <c r="F930" s="18">
        <v>103.94999999999999</v>
      </c>
      <c r="G930" s="19">
        <v>26.07</v>
      </c>
      <c r="H930" s="16">
        <v>9.43</v>
      </c>
      <c r="I930" s="16">
        <v>7.36</v>
      </c>
      <c r="J930" s="16">
        <v>5.53</v>
      </c>
      <c r="K930" s="16">
        <v>3.75</v>
      </c>
      <c r="L930" s="19">
        <v>36.6</v>
      </c>
      <c r="M930" s="16">
        <v>5.89</v>
      </c>
      <c r="N930" s="16">
        <v>4.9400000000000004</v>
      </c>
      <c r="O930" s="16">
        <v>7.06</v>
      </c>
      <c r="P930" s="16">
        <v>3.32</v>
      </c>
      <c r="Q930" s="16">
        <v>5.39</v>
      </c>
      <c r="R930" s="16">
        <v>6.08</v>
      </c>
      <c r="S930" s="16">
        <v>3.92</v>
      </c>
      <c r="T930" s="19">
        <v>17.350000000000001</v>
      </c>
      <c r="U930" s="16">
        <v>8.48</v>
      </c>
      <c r="V930" s="16">
        <v>8.8699999999999992</v>
      </c>
      <c r="W930" s="19">
        <v>23.93</v>
      </c>
      <c r="X930" s="16">
        <v>6.94</v>
      </c>
      <c r="Y930" s="16">
        <v>8.57</v>
      </c>
      <c r="Z930" s="16">
        <v>8.42</v>
      </c>
    </row>
    <row r="931" spans="1:26" s="16" customFormat="1" ht="15.75" x14ac:dyDescent="0.25">
      <c r="A931" s="15" t="s">
        <v>58</v>
      </c>
      <c r="B931" s="16">
        <v>6652011180</v>
      </c>
      <c r="C931" s="16" t="s">
        <v>365</v>
      </c>
      <c r="E931" s="17">
        <v>6.49</v>
      </c>
      <c r="F931" s="18">
        <v>103.86999999999998</v>
      </c>
      <c r="G931" s="19">
        <v>22.979999999999997</v>
      </c>
      <c r="H931" s="16">
        <v>8.43</v>
      </c>
      <c r="I931" s="16">
        <v>7.35</v>
      </c>
      <c r="J931" s="16">
        <v>4.66</v>
      </c>
      <c r="K931" s="16">
        <v>2.54</v>
      </c>
      <c r="L931" s="19">
        <v>46.54</v>
      </c>
      <c r="M931" s="16">
        <v>6.09</v>
      </c>
      <c r="N931" s="16">
        <v>7.95</v>
      </c>
      <c r="O931" s="16">
        <v>7.83</v>
      </c>
      <c r="P931" s="16">
        <v>4.95</v>
      </c>
      <c r="Q931" s="16">
        <v>7.29</v>
      </c>
      <c r="R931" s="16">
        <v>7.35</v>
      </c>
      <c r="S931" s="16">
        <v>5.08</v>
      </c>
      <c r="T931" s="19">
        <v>14.59</v>
      </c>
      <c r="U931" s="16">
        <v>6.77</v>
      </c>
      <c r="V931" s="16">
        <v>7.82</v>
      </c>
      <c r="W931" s="19">
        <v>19.759999999999998</v>
      </c>
      <c r="X931" s="16">
        <v>5.97</v>
      </c>
      <c r="Y931" s="16">
        <v>6.94</v>
      </c>
      <c r="Z931" s="16">
        <v>6.85</v>
      </c>
    </row>
    <row r="932" spans="1:26" s="16" customFormat="1" ht="15.75" x14ac:dyDescent="0.25">
      <c r="A932" s="15" t="s">
        <v>302</v>
      </c>
      <c r="B932" s="16">
        <v>6653001770</v>
      </c>
      <c r="C932" s="16" t="s">
        <v>956</v>
      </c>
      <c r="E932" s="17">
        <v>6.49</v>
      </c>
      <c r="F932" s="18">
        <v>103.83999999999999</v>
      </c>
      <c r="G932" s="19">
        <v>14.02</v>
      </c>
      <c r="H932" s="16">
        <v>4.66</v>
      </c>
      <c r="I932" s="16">
        <v>4.32</v>
      </c>
      <c r="J932" s="16">
        <v>1.29</v>
      </c>
      <c r="K932" s="16">
        <v>3.75</v>
      </c>
      <c r="L932" s="19">
        <v>46.41</v>
      </c>
      <c r="M932" s="16">
        <v>6.84</v>
      </c>
      <c r="N932" s="16">
        <v>7.71</v>
      </c>
      <c r="O932" s="16">
        <v>6.85</v>
      </c>
      <c r="P932" s="16">
        <v>6.78</v>
      </c>
      <c r="Q932" s="16">
        <v>5.61</v>
      </c>
      <c r="R932" s="16">
        <v>6.21</v>
      </c>
      <c r="S932" s="16">
        <v>6.41</v>
      </c>
      <c r="T932" s="19">
        <v>17.920000000000002</v>
      </c>
      <c r="U932" s="16">
        <v>8.9</v>
      </c>
      <c r="V932" s="16">
        <v>9.02</v>
      </c>
      <c r="W932" s="19">
        <v>25.490000000000002</v>
      </c>
      <c r="X932" s="16">
        <v>8.1199999999999992</v>
      </c>
      <c r="Y932" s="16">
        <v>8.6999999999999993</v>
      </c>
      <c r="Z932" s="16">
        <v>8.67</v>
      </c>
    </row>
    <row r="933" spans="1:26" s="16" customFormat="1" ht="15.75" x14ac:dyDescent="0.25">
      <c r="A933" s="15" t="s">
        <v>37</v>
      </c>
      <c r="B933" s="16">
        <v>6666008204</v>
      </c>
      <c r="C933" s="16" t="s">
        <v>957</v>
      </c>
      <c r="E933" s="17">
        <v>6.48</v>
      </c>
      <c r="F933" s="18">
        <v>103.75</v>
      </c>
      <c r="G933" s="19">
        <v>25.480000000000004</v>
      </c>
      <c r="H933" s="16">
        <v>8.4700000000000006</v>
      </c>
      <c r="I933" s="16">
        <v>7.63</v>
      </c>
      <c r="J933" s="16">
        <v>6.3</v>
      </c>
      <c r="K933" s="16">
        <v>3.08</v>
      </c>
      <c r="L933" s="19">
        <v>44.28</v>
      </c>
      <c r="M933" s="16">
        <v>6.67</v>
      </c>
      <c r="N933" s="16">
        <v>7.47</v>
      </c>
      <c r="O933" s="16">
        <v>6.16</v>
      </c>
      <c r="P933" s="16">
        <v>3.28</v>
      </c>
      <c r="Q933" s="16">
        <v>5.58</v>
      </c>
      <c r="R933" s="16">
        <v>8.32</v>
      </c>
      <c r="S933" s="16">
        <v>6.8</v>
      </c>
      <c r="T933" s="19">
        <v>13.82</v>
      </c>
      <c r="U933" s="16">
        <v>6.84</v>
      </c>
      <c r="V933" s="16">
        <v>6.98</v>
      </c>
      <c r="W933" s="19">
        <v>20.169999999999998</v>
      </c>
      <c r="X933" s="16">
        <v>6.56</v>
      </c>
      <c r="Y933" s="16">
        <v>6.77</v>
      </c>
      <c r="Z933" s="16">
        <v>6.84</v>
      </c>
    </row>
    <row r="934" spans="1:26" s="16" customFormat="1" ht="15.75" x14ac:dyDescent="0.25">
      <c r="A934" s="15" t="s">
        <v>144</v>
      </c>
      <c r="B934" s="16">
        <v>6646007690</v>
      </c>
      <c r="C934" s="16" t="s">
        <v>958</v>
      </c>
      <c r="E934" s="17">
        <v>6.48</v>
      </c>
      <c r="F934" s="18">
        <v>103.62</v>
      </c>
      <c r="G934" s="19">
        <v>25.98</v>
      </c>
      <c r="H934" s="16">
        <v>7.75</v>
      </c>
      <c r="I934" s="16">
        <v>7.25</v>
      </c>
      <c r="J934" s="16">
        <v>7.44</v>
      </c>
      <c r="K934" s="16">
        <v>3.54</v>
      </c>
      <c r="L934" s="19">
        <v>37.83</v>
      </c>
      <c r="M934" s="16">
        <v>7.09</v>
      </c>
      <c r="N934" s="16">
        <v>6.98</v>
      </c>
      <c r="O934" s="16">
        <v>4.1100000000000003</v>
      </c>
      <c r="P934" s="16">
        <v>2.46</v>
      </c>
      <c r="Q934" s="16">
        <v>5.75</v>
      </c>
      <c r="R934" s="16">
        <v>5.21</v>
      </c>
      <c r="S934" s="16">
        <v>6.23</v>
      </c>
      <c r="T934" s="19">
        <v>15.84</v>
      </c>
      <c r="U934" s="16">
        <v>7.92</v>
      </c>
      <c r="V934" s="16">
        <v>7.92</v>
      </c>
      <c r="W934" s="19">
        <v>23.97</v>
      </c>
      <c r="X934" s="16">
        <v>7.92</v>
      </c>
      <c r="Y934" s="16">
        <v>7.92</v>
      </c>
      <c r="Z934" s="16">
        <v>8.1300000000000008</v>
      </c>
    </row>
    <row r="935" spans="1:26" s="16" customFormat="1" ht="15.75" x14ac:dyDescent="0.25">
      <c r="A935" s="15" t="s">
        <v>105</v>
      </c>
      <c r="B935" s="16">
        <v>6626009890</v>
      </c>
      <c r="C935" s="16" t="s">
        <v>959</v>
      </c>
      <c r="E935" s="17">
        <v>6.48</v>
      </c>
      <c r="F935" s="18">
        <v>103.61</v>
      </c>
      <c r="G935" s="19">
        <v>28.83</v>
      </c>
      <c r="H935" s="16">
        <v>9.69</v>
      </c>
      <c r="I935" s="16">
        <v>9.2100000000000009</v>
      </c>
      <c r="J935" s="16">
        <v>6.52</v>
      </c>
      <c r="K935" s="16">
        <v>3.41</v>
      </c>
      <c r="L935" s="19">
        <v>36.589999999999996</v>
      </c>
      <c r="M935" s="16">
        <v>5.52</v>
      </c>
      <c r="N935" s="16">
        <v>4.04</v>
      </c>
      <c r="O935" s="16">
        <v>4.41</v>
      </c>
      <c r="P935" s="16">
        <v>3.44</v>
      </c>
      <c r="Q935" s="16">
        <v>6.43</v>
      </c>
      <c r="R935" s="16">
        <v>6.79</v>
      </c>
      <c r="S935" s="16">
        <v>5.96</v>
      </c>
      <c r="T935" s="19">
        <v>16.27</v>
      </c>
      <c r="U935" s="16">
        <v>8.19</v>
      </c>
      <c r="V935" s="16">
        <v>8.08</v>
      </c>
      <c r="W935" s="19">
        <v>21.92</v>
      </c>
      <c r="X935" s="16">
        <v>6.63</v>
      </c>
      <c r="Y935" s="16">
        <v>7.79</v>
      </c>
      <c r="Z935" s="16">
        <v>7.5</v>
      </c>
    </row>
    <row r="936" spans="1:26" s="16" customFormat="1" ht="15.75" x14ac:dyDescent="0.25">
      <c r="A936" s="15" t="s">
        <v>32</v>
      </c>
      <c r="B936" s="16">
        <v>6660008078</v>
      </c>
      <c r="C936" s="16" t="s">
        <v>960</v>
      </c>
      <c r="E936" s="17">
        <v>6.47</v>
      </c>
      <c r="F936" s="18">
        <v>103.59</v>
      </c>
      <c r="G936" s="19">
        <v>24.51</v>
      </c>
      <c r="H936" s="16">
        <v>8.81</v>
      </c>
      <c r="I936" s="16">
        <v>8.14</v>
      </c>
      <c r="J936" s="16">
        <v>4.5599999999999996</v>
      </c>
      <c r="K936" s="16">
        <v>3</v>
      </c>
      <c r="L936" s="19">
        <v>42.79</v>
      </c>
      <c r="M936" s="16">
        <v>6.44</v>
      </c>
      <c r="N936" s="16">
        <v>6.84</v>
      </c>
      <c r="O936" s="16">
        <v>6.32</v>
      </c>
      <c r="P936" s="16">
        <v>3.89</v>
      </c>
      <c r="Q936" s="16">
        <v>6.36</v>
      </c>
      <c r="R936" s="16">
        <v>7</v>
      </c>
      <c r="S936" s="16">
        <v>5.94</v>
      </c>
      <c r="T936" s="19">
        <v>15.32</v>
      </c>
      <c r="U936" s="16">
        <v>7.5</v>
      </c>
      <c r="V936" s="16">
        <v>7.82</v>
      </c>
      <c r="W936" s="19">
        <v>20.97</v>
      </c>
      <c r="X936" s="16">
        <v>6.54</v>
      </c>
      <c r="Y936" s="16">
        <v>7.43</v>
      </c>
      <c r="Z936" s="16">
        <v>7</v>
      </c>
    </row>
    <row r="937" spans="1:26" s="16" customFormat="1" ht="15.75" x14ac:dyDescent="0.25">
      <c r="A937" s="15" t="s">
        <v>73</v>
      </c>
      <c r="B937" s="16">
        <v>6604009984</v>
      </c>
      <c r="C937" s="16" t="s">
        <v>961</v>
      </c>
      <c r="E937" s="17">
        <v>6.47</v>
      </c>
      <c r="F937" s="18">
        <v>103.57000000000001</v>
      </c>
      <c r="G937" s="19">
        <v>28.42</v>
      </c>
      <c r="H937" s="16">
        <v>9.5299999999999994</v>
      </c>
      <c r="I937" s="16">
        <v>8.85</v>
      </c>
      <c r="J937" s="16">
        <v>7.03</v>
      </c>
      <c r="K937" s="16">
        <v>3.01</v>
      </c>
      <c r="L937" s="19">
        <v>38.85</v>
      </c>
      <c r="M937" s="16">
        <v>6.67</v>
      </c>
      <c r="N937" s="16">
        <v>6.16</v>
      </c>
      <c r="O937" s="16">
        <v>8.48</v>
      </c>
      <c r="P937" s="16">
        <v>2.33</v>
      </c>
      <c r="Q937" s="16">
        <v>7.88</v>
      </c>
      <c r="R937" s="16">
        <v>3.9</v>
      </c>
      <c r="S937" s="16">
        <v>3.43</v>
      </c>
      <c r="T937" s="19">
        <v>16.899999999999999</v>
      </c>
      <c r="U937" s="16">
        <v>8.39</v>
      </c>
      <c r="V937" s="16">
        <v>8.51</v>
      </c>
      <c r="W937" s="19">
        <v>19.399999999999999</v>
      </c>
      <c r="X937" s="16">
        <v>5</v>
      </c>
      <c r="Y937" s="16">
        <v>7.32</v>
      </c>
      <c r="Z937" s="16">
        <v>7.08</v>
      </c>
    </row>
    <row r="938" spans="1:26" s="16" customFormat="1" ht="15.75" x14ac:dyDescent="0.25">
      <c r="A938" s="15" t="s">
        <v>22</v>
      </c>
      <c r="B938" s="16">
        <v>6622002526</v>
      </c>
      <c r="C938" s="16" t="s">
        <v>962</v>
      </c>
      <c r="E938" s="17">
        <v>6.47</v>
      </c>
      <c r="F938" s="18">
        <v>103.56</v>
      </c>
      <c r="G938" s="19">
        <v>23.400000000000002</v>
      </c>
      <c r="H938" s="16">
        <v>8.5500000000000007</v>
      </c>
      <c r="I938" s="16">
        <v>6.69</v>
      </c>
      <c r="J938" s="16">
        <v>4.72</v>
      </c>
      <c r="K938" s="16">
        <v>3.44</v>
      </c>
      <c r="L938" s="19">
        <v>40.340000000000003</v>
      </c>
      <c r="M938" s="16">
        <v>7.54</v>
      </c>
      <c r="N938" s="16">
        <v>6.99</v>
      </c>
      <c r="O938" s="16">
        <v>5.32</v>
      </c>
      <c r="P938" s="16">
        <v>3.95</v>
      </c>
      <c r="Q938" s="16">
        <v>4.45</v>
      </c>
      <c r="R938" s="16">
        <v>5.35</v>
      </c>
      <c r="S938" s="16">
        <v>6.74</v>
      </c>
      <c r="T938" s="19">
        <v>16.66</v>
      </c>
      <c r="U938" s="16">
        <v>8.33</v>
      </c>
      <c r="V938" s="16">
        <v>8.33</v>
      </c>
      <c r="W938" s="19">
        <v>23.16</v>
      </c>
      <c r="X938" s="16">
        <v>7.35</v>
      </c>
      <c r="Y938" s="16">
        <v>7.94</v>
      </c>
      <c r="Z938" s="16">
        <v>7.87</v>
      </c>
    </row>
    <row r="939" spans="1:26" s="16" customFormat="1" ht="15.75" x14ac:dyDescent="0.25">
      <c r="A939" s="15" t="s">
        <v>43</v>
      </c>
      <c r="B939" s="16">
        <v>6617006050</v>
      </c>
      <c r="C939" s="16" t="s">
        <v>963</v>
      </c>
      <c r="E939" s="17">
        <v>6.47</v>
      </c>
      <c r="F939" s="18">
        <v>103.51000000000002</v>
      </c>
      <c r="G939" s="19">
        <v>27.740000000000002</v>
      </c>
      <c r="H939" s="16">
        <v>6.24</v>
      </c>
      <c r="I939" s="16">
        <v>7.15</v>
      </c>
      <c r="J939" s="16">
        <v>6.91</v>
      </c>
      <c r="K939" s="16">
        <v>7.44</v>
      </c>
      <c r="L939" s="19">
        <v>41.65</v>
      </c>
      <c r="M939" s="16">
        <v>5.1100000000000003</v>
      </c>
      <c r="N939" s="16">
        <v>7.48</v>
      </c>
      <c r="O939" s="16">
        <v>6.4</v>
      </c>
      <c r="P939" s="16">
        <v>3.26</v>
      </c>
      <c r="Q939" s="16">
        <v>6.29</v>
      </c>
      <c r="R939" s="16">
        <v>7.58</v>
      </c>
      <c r="S939" s="16">
        <v>5.53</v>
      </c>
      <c r="T939" s="19">
        <v>14.7</v>
      </c>
      <c r="U939" s="16">
        <v>7.16</v>
      </c>
      <c r="V939" s="16">
        <v>7.54</v>
      </c>
      <c r="W939" s="19">
        <v>19.420000000000002</v>
      </c>
      <c r="X939" s="16">
        <v>5.99</v>
      </c>
      <c r="Y939" s="16">
        <v>6.79</v>
      </c>
      <c r="Z939" s="16">
        <v>6.64</v>
      </c>
    </row>
    <row r="940" spans="1:26" s="16" customFormat="1" ht="15.75" x14ac:dyDescent="0.25">
      <c r="A940" s="15" t="s">
        <v>144</v>
      </c>
      <c r="B940" s="16">
        <v>6646007763</v>
      </c>
      <c r="C940" s="16" t="s">
        <v>964</v>
      </c>
      <c r="E940" s="17">
        <v>6.47</v>
      </c>
      <c r="F940" s="18">
        <v>103.49000000000001</v>
      </c>
      <c r="G940" s="19">
        <v>31.580000000000005</v>
      </c>
      <c r="H940" s="16">
        <v>9.18</v>
      </c>
      <c r="I940" s="16">
        <v>8.81</v>
      </c>
      <c r="J940" s="16">
        <v>5.99</v>
      </c>
      <c r="K940" s="16">
        <v>7.6</v>
      </c>
      <c r="L940" s="19">
        <v>37.83</v>
      </c>
      <c r="M940" s="16">
        <v>5.96</v>
      </c>
      <c r="N940" s="16">
        <v>7.19</v>
      </c>
      <c r="O940" s="16">
        <v>4.57</v>
      </c>
      <c r="P940" s="16">
        <v>4.04</v>
      </c>
      <c r="Q940" s="16">
        <v>5.23</v>
      </c>
      <c r="R940" s="16">
        <v>6.5</v>
      </c>
      <c r="S940" s="16">
        <v>4.34</v>
      </c>
      <c r="T940" s="19">
        <v>14.34</v>
      </c>
      <c r="U940" s="16">
        <v>6.71</v>
      </c>
      <c r="V940" s="16">
        <v>7.63</v>
      </c>
      <c r="W940" s="19">
        <v>19.740000000000002</v>
      </c>
      <c r="X940" s="16">
        <v>6.71</v>
      </c>
      <c r="Y940" s="16">
        <v>6.71</v>
      </c>
      <c r="Z940" s="16">
        <v>6.32</v>
      </c>
    </row>
    <row r="941" spans="1:26" s="16" customFormat="1" ht="15.75" x14ac:dyDescent="0.25">
      <c r="A941" s="15" t="s">
        <v>32</v>
      </c>
      <c r="B941" s="16">
        <v>6660008060</v>
      </c>
      <c r="C941" s="16" t="s">
        <v>965</v>
      </c>
      <c r="E941" s="17">
        <v>6.47</v>
      </c>
      <c r="F941" s="18">
        <v>103.47999999999999</v>
      </c>
      <c r="G941" s="19">
        <v>23.91</v>
      </c>
      <c r="H941" s="16">
        <v>8.9499999999999993</v>
      </c>
      <c r="I941" s="16">
        <v>7.55</v>
      </c>
      <c r="J941" s="16">
        <v>4.4400000000000004</v>
      </c>
      <c r="K941" s="16">
        <v>2.97</v>
      </c>
      <c r="L941" s="19">
        <v>45.279999999999994</v>
      </c>
      <c r="M941" s="16">
        <v>7.83</v>
      </c>
      <c r="N941" s="16">
        <v>7.31</v>
      </c>
      <c r="O941" s="16">
        <v>6</v>
      </c>
      <c r="P941" s="16">
        <v>5.01</v>
      </c>
      <c r="Q941" s="16">
        <v>6.61</v>
      </c>
      <c r="R941" s="16">
        <v>7.19</v>
      </c>
      <c r="S941" s="16">
        <v>5.33</v>
      </c>
      <c r="T941" s="19">
        <v>14.399999999999999</v>
      </c>
      <c r="U941" s="16">
        <v>6.81</v>
      </c>
      <c r="V941" s="16">
        <v>7.59</v>
      </c>
      <c r="W941" s="19">
        <v>19.89</v>
      </c>
      <c r="X941" s="16">
        <v>6.32</v>
      </c>
      <c r="Y941" s="16">
        <v>6.86</v>
      </c>
      <c r="Z941" s="16">
        <v>6.71</v>
      </c>
    </row>
    <row r="942" spans="1:26" s="16" customFormat="1" ht="15.75" x14ac:dyDescent="0.25">
      <c r="A942" s="15" t="s">
        <v>56</v>
      </c>
      <c r="B942" s="16">
        <v>6605006601</v>
      </c>
      <c r="C942" s="16" t="s">
        <v>966</v>
      </c>
      <c r="E942" s="17">
        <v>6.46</v>
      </c>
      <c r="F942" s="18">
        <v>103.32</v>
      </c>
      <c r="G942" s="19">
        <v>32.31</v>
      </c>
      <c r="H942" s="16">
        <v>8.86</v>
      </c>
      <c r="I942" s="16">
        <v>8.75</v>
      </c>
      <c r="J942" s="16">
        <v>6.1</v>
      </c>
      <c r="K942" s="16">
        <v>8.6</v>
      </c>
      <c r="L942" s="19">
        <v>33</v>
      </c>
      <c r="M942" s="16">
        <v>3.8</v>
      </c>
      <c r="N942" s="16">
        <v>7.57</v>
      </c>
      <c r="O942" s="16">
        <v>4.42</v>
      </c>
      <c r="P942" s="16">
        <v>3.28</v>
      </c>
      <c r="Q942" s="16">
        <v>4.41</v>
      </c>
      <c r="R942" s="16">
        <v>3.65</v>
      </c>
      <c r="S942" s="16">
        <v>5.87</v>
      </c>
      <c r="T942" s="19">
        <v>16.04</v>
      </c>
      <c r="U942" s="16">
        <v>8.02</v>
      </c>
      <c r="V942" s="16">
        <v>8.02</v>
      </c>
      <c r="W942" s="19">
        <v>21.97</v>
      </c>
      <c r="X942" s="16">
        <v>6.35</v>
      </c>
      <c r="Y942" s="16">
        <v>7.6</v>
      </c>
      <c r="Z942" s="16">
        <v>8.02</v>
      </c>
    </row>
    <row r="943" spans="1:26" s="16" customFormat="1" ht="15.75" x14ac:dyDescent="0.25">
      <c r="A943" s="15" t="s">
        <v>58</v>
      </c>
      <c r="B943" s="16">
        <v>6652016815</v>
      </c>
      <c r="C943" s="16" t="s">
        <v>967</v>
      </c>
      <c r="E943" s="17">
        <v>6.45</v>
      </c>
      <c r="F943" s="18">
        <v>103.25</v>
      </c>
      <c r="G943" s="19">
        <v>25.59</v>
      </c>
      <c r="H943" s="16">
        <v>9.15</v>
      </c>
      <c r="I943" s="16">
        <v>8.77</v>
      </c>
      <c r="J943" s="16">
        <v>5.0199999999999996</v>
      </c>
      <c r="K943" s="16">
        <v>2.65</v>
      </c>
      <c r="L943" s="19">
        <v>34.620000000000005</v>
      </c>
      <c r="M943" s="16">
        <v>6.23</v>
      </c>
      <c r="N943" s="16">
        <v>4.5</v>
      </c>
      <c r="O943" s="16">
        <v>4.71</v>
      </c>
      <c r="P943" s="16">
        <v>2.02</v>
      </c>
      <c r="Q943" s="16">
        <v>3.61</v>
      </c>
      <c r="R943" s="16">
        <v>6.48</v>
      </c>
      <c r="S943" s="16">
        <v>7.07</v>
      </c>
      <c r="T943" s="19">
        <v>17.96</v>
      </c>
      <c r="U943" s="16">
        <v>8.9600000000000009</v>
      </c>
      <c r="V943" s="16">
        <v>9</v>
      </c>
      <c r="W943" s="19">
        <v>25.08</v>
      </c>
      <c r="X943" s="16">
        <v>7.58</v>
      </c>
      <c r="Y943" s="16">
        <v>8.7899999999999991</v>
      </c>
      <c r="Z943" s="16">
        <v>8.7100000000000009</v>
      </c>
    </row>
    <row r="944" spans="1:26" s="16" customFormat="1" ht="15.75" x14ac:dyDescent="0.25">
      <c r="A944" s="15" t="s">
        <v>123</v>
      </c>
      <c r="B944" s="16">
        <v>6630006725</v>
      </c>
      <c r="C944" s="16" t="s">
        <v>131</v>
      </c>
      <c r="E944" s="17">
        <v>6.45</v>
      </c>
      <c r="F944" s="18">
        <v>103.17000000000002</v>
      </c>
      <c r="G944" s="19">
        <v>28.6</v>
      </c>
      <c r="H944" s="16">
        <v>9.3800000000000008</v>
      </c>
      <c r="I944" s="16">
        <v>8.6</v>
      </c>
      <c r="J944" s="16">
        <v>7.21</v>
      </c>
      <c r="K944" s="16">
        <v>3.41</v>
      </c>
      <c r="L944" s="19">
        <v>42.45</v>
      </c>
      <c r="M944" s="16">
        <v>7.29</v>
      </c>
      <c r="N944" s="16">
        <v>7.74</v>
      </c>
      <c r="O944" s="16">
        <v>5.32</v>
      </c>
      <c r="P944" s="16">
        <v>5.42</v>
      </c>
      <c r="Q944" s="16">
        <v>5.14</v>
      </c>
      <c r="R944" s="16">
        <v>4.97</v>
      </c>
      <c r="S944" s="16">
        <v>6.57</v>
      </c>
      <c r="T944" s="19">
        <v>13.48</v>
      </c>
      <c r="U944" s="16">
        <v>6.08</v>
      </c>
      <c r="V944" s="16">
        <v>7.4</v>
      </c>
      <c r="W944" s="19">
        <v>18.64</v>
      </c>
      <c r="X944" s="16">
        <v>5.69</v>
      </c>
      <c r="Y944" s="16">
        <v>6.56</v>
      </c>
      <c r="Z944" s="16">
        <v>6.39</v>
      </c>
    </row>
    <row r="945" spans="1:26" s="16" customFormat="1" ht="15.75" x14ac:dyDescent="0.25">
      <c r="A945" s="15" t="s">
        <v>109</v>
      </c>
      <c r="B945" s="16">
        <v>6603010120</v>
      </c>
      <c r="C945" s="16" t="s">
        <v>968</v>
      </c>
      <c r="E945" s="17">
        <v>6.44</v>
      </c>
      <c r="F945" s="18">
        <v>103.11</v>
      </c>
      <c r="G945" s="19">
        <v>26.28</v>
      </c>
      <c r="H945" s="16">
        <v>8.7200000000000006</v>
      </c>
      <c r="I945" s="16">
        <v>8.19</v>
      </c>
      <c r="J945" s="16">
        <v>6.32</v>
      </c>
      <c r="K945" s="16">
        <v>3.05</v>
      </c>
      <c r="L945" s="19">
        <v>43.5</v>
      </c>
      <c r="M945" s="16">
        <v>6.09</v>
      </c>
      <c r="N945" s="16">
        <v>7.72</v>
      </c>
      <c r="O945" s="16">
        <v>6.55</v>
      </c>
      <c r="P945" s="16">
        <v>5.14</v>
      </c>
      <c r="Q945" s="16">
        <v>6</v>
      </c>
      <c r="R945" s="16">
        <v>8.3699999999999992</v>
      </c>
      <c r="S945" s="16">
        <v>3.63</v>
      </c>
      <c r="T945" s="19">
        <v>13.649999999999999</v>
      </c>
      <c r="U945" s="16">
        <v>6.47</v>
      </c>
      <c r="V945" s="16">
        <v>7.18</v>
      </c>
      <c r="W945" s="19">
        <v>19.68</v>
      </c>
      <c r="X945" s="16">
        <v>6.35</v>
      </c>
      <c r="Y945" s="16">
        <v>6.73</v>
      </c>
      <c r="Z945" s="16">
        <v>6.6</v>
      </c>
    </row>
    <row r="946" spans="1:26" s="16" customFormat="1" ht="15.75" x14ac:dyDescent="0.25">
      <c r="A946" s="15" t="s">
        <v>58</v>
      </c>
      <c r="B946" s="16">
        <v>6652011775</v>
      </c>
      <c r="C946" s="16" t="s">
        <v>969</v>
      </c>
      <c r="E946" s="17">
        <v>6.44</v>
      </c>
      <c r="F946" s="18">
        <v>103.08000000000001</v>
      </c>
      <c r="G946" s="19">
        <v>30.910000000000004</v>
      </c>
      <c r="H946" s="16">
        <v>7.77</v>
      </c>
      <c r="I946" s="16">
        <v>8.4700000000000006</v>
      </c>
      <c r="J946" s="16">
        <v>6.46</v>
      </c>
      <c r="K946" s="16">
        <v>8.2100000000000009</v>
      </c>
      <c r="L946" s="19">
        <v>36.770000000000003</v>
      </c>
      <c r="M946" s="16">
        <v>6.08</v>
      </c>
      <c r="N946" s="16">
        <v>6.18</v>
      </c>
      <c r="O946" s="16">
        <v>5.15</v>
      </c>
      <c r="P946" s="16">
        <v>4.87</v>
      </c>
      <c r="Q946" s="16">
        <v>5.18</v>
      </c>
      <c r="R946" s="16">
        <v>3.77</v>
      </c>
      <c r="S946" s="16">
        <v>5.54</v>
      </c>
      <c r="T946" s="19">
        <v>16.02</v>
      </c>
      <c r="U946" s="16">
        <v>8.11</v>
      </c>
      <c r="V946" s="16">
        <v>7.91</v>
      </c>
      <c r="W946" s="19">
        <v>19.38</v>
      </c>
      <c r="X946" s="16">
        <v>6.01</v>
      </c>
      <c r="Y946" s="16">
        <v>7.09</v>
      </c>
      <c r="Z946" s="16">
        <v>6.28</v>
      </c>
    </row>
    <row r="947" spans="1:26" s="16" customFormat="1" ht="15.75" x14ac:dyDescent="0.25">
      <c r="A947" s="15" t="s">
        <v>37</v>
      </c>
      <c r="B947" s="16">
        <v>6665008138</v>
      </c>
      <c r="C947" s="16" t="s">
        <v>970</v>
      </c>
      <c r="E947" s="17">
        <v>6.44</v>
      </c>
      <c r="F947" s="18">
        <v>103.02</v>
      </c>
      <c r="G947" s="19">
        <v>28.26</v>
      </c>
      <c r="H947" s="16">
        <v>9.3800000000000008</v>
      </c>
      <c r="I947" s="16">
        <v>8.25</v>
      </c>
      <c r="J947" s="16">
        <v>6.88</v>
      </c>
      <c r="K947" s="16">
        <v>3.75</v>
      </c>
      <c r="L947" s="19">
        <v>38.51</v>
      </c>
      <c r="M947" s="16">
        <v>7</v>
      </c>
      <c r="N947" s="16">
        <v>5.63</v>
      </c>
      <c r="O947" s="16">
        <v>6.25</v>
      </c>
      <c r="P947" s="16">
        <v>5.25</v>
      </c>
      <c r="Q947" s="16">
        <v>3.5</v>
      </c>
      <c r="R947" s="16">
        <v>6.25</v>
      </c>
      <c r="S947" s="16">
        <v>4.63</v>
      </c>
      <c r="T947" s="19">
        <v>17.5</v>
      </c>
      <c r="U947" s="16">
        <v>8.75</v>
      </c>
      <c r="V947" s="16">
        <v>8.75</v>
      </c>
      <c r="W947" s="19">
        <v>18.75</v>
      </c>
      <c r="X947" s="16">
        <v>6.25</v>
      </c>
      <c r="Y947" s="16">
        <v>6.25</v>
      </c>
      <c r="Z947" s="16">
        <v>6.25</v>
      </c>
    </row>
    <row r="948" spans="1:26" s="16" customFormat="1" ht="15.75" x14ac:dyDescent="0.25">
      <c r="A948" s="15" t="s">
        <v>351</v>
      </c>
      <c r="B948" s="16">
        <v>6639002789</v>
      </c>
      <c r="C948" s="16" t="s">
        <v>971</v>
      </c>
      <c r="E948" s="17">
        <v>6.44</v>
      </c>
      <c r="F948" s="18">
        <v>103.00999999999999</v>
      </c>
      <c r="G948" s="19">
        <v>27.99</v>
      </c>
      <c r="H948" s="16">
        <v>9.11</v>
      </c>
      <c r="I948" s="16">
        <v>9.23</v>
      </c>
      <c r="J948" s="16">
        <v>6.52</v>
      </c>
      <c r="K948" s="16">
        <v>3.13</v>
      </c>
      <c r="L948" s="19">
        <v>38.229999999999997</v>
      </c>
      <c r="M948" s="16">
        <v>4.4800000000000004</v>
      </c>
      <c r="N948" s="16">
        <v>6.02</v>
      </c>
      <c r="O948" s="16">
        <v>4.63</v>
      </c>
      <c r="P948" s="16">
        <v>4.59</v>
      </c>
      <c r="Q948" s="16">
        <v>6.43</v>
      </c>
      <c r="R948" s="16">
        <v>4.4000000000000004</v>
      </c>
      <c r="S948" s="16">
        <v>7.68</v>
      </c>
      <c r="T948" s="19">
        <v>15.899999999999999</v>
      </c>
      <c r="U948" s="16">
        <v>7.86</v>
      </c>
      <c r="V948" s="16">
        <v>8.0399999999999991</v>
      </c>
      <c r="W948" s="19">
        <v>20.89</v>
      </c>
      <c r="X948" s="16">
        <v>6.79</v>
      </c>
      <c r="Y948" s="16">
        <v>7.14</v>
      </c>
      <c r="Z948" s="16">
        <v>6.96</v>
      </c>
    </row>
    <row r="949" spans="1:26" s="16" customFormat="1" ht="15.75" x14ac:dyDescent="0.25">
      <c r="A949" s="15" t="s">
        <v>70</v>
      </c>
      <c r="B949" s="16">
        <v>6651002672</v>
      </c>
      <c r="C949" s="16" t="s">
        <v>972</v>
      </c>
      <c r="E949" s="17">
        <v>6.44</v>
      </c>
      <c r="F949" s="18">
        <v>102.96</v>
      </c>
      <c r="G949" s="19">
        <v>29.91</v>
      </c>
      <c r="H949" s="16">
        <v>10</v>
      </c>
      <c r="I949" s="16">
        <v>9.5</v>
      </c>
      <c r="J949" s="16">
        <v>5.72</v>
      </c>
      <c r="K949" s="16">
        <v>4.6900000000000004</v>
      </c>
      <c r="L949" s="19">
        <v>33.679999999999993</v>
      </c>
      <c r="M949" s="16">
        <v>5.03</v>
      </c>
      <c r="N949" s="16">
        <v>5.13</v>
      </c>
      <c r="O949" s="16">
        <v>8.0299999999999994</v>
      </c>
      <c r="P949" s="16">
        <v>0.63</v>
      </c>
      <c r="Q949" s="16">
        <v>3.47</v>
      </c>
      <c r="R949" s="16">
        <v>5.57</v>
      </c>
      <c r="S949" s="16">
        <v>5.82</v>
      </c>
      <c r="T949" s="19">
        <v>15.940000000000001</v>
      </c>
      <c r="U949" s="16">
        <v>7.81</v>
      </c>
      <c r="V949" s="16">
        <v>8.1300000000000008</v>
      </c>
      <c r="W949" s="19">
        <v>23.43</v>
      </c>
      <c r="X949" s="16">
        <v>7.81</v>
      </c>
      <c r="Y949" s="16">
        <v>7.81</v>
      </c>
      <c r="Z949" s="16">
        <v>7.81</v>
      </c>
    </row>
    <row r="950" spans="1:26" s="16" customFormat="1" ht="15.75" x14ac:dyDescent="0.25">
      <c r="A950" s="15" t="s">
        <v>24</v>
      </c>
      <c r="B950" s="16">
        <v>6661058667</v>
      </c>
      <c r="C950" s="16" t="s">
        <v>973</v>
      </c>
      <c r="E950" s="17">
        <v>6.43</v>
      </c>
      <c r="F950" s="18">
        <v>102.9</v>
      </c>
      <c r="G950" s="19">
        <v>25.770000000000003</v>
      </c>
      <c r="H950" s="16">
        <v>8.89</v>
      </c>
      <c r="I950" s="16">
        <v>7.49</v>
      </c>
      <c r="J950" s="16">
        <v>6.91</v>
      </c>
      <c r="K950" s="16">
        <v>2.48</v>
      </c>
      <c r="L950" s="19">
        <v>41.75</v>
      </c>
      <c r="M950" s="16">
        <v>6.61</v>
      </c>
      <c r="N950" s="16">
        <v>6.48</v>
      </c>
      <c r="O950" s="16">
        <v>7.77</v>
      </c>
      <c r="P950" s="16">
        <v>7.39</v>
      </c>
      <c r="Q950" s="16">
        <v>3.29</v>
      </c>
      <c r="R950" s="16">
        <v>4.7699999999999996</v>
      </c>
      <c r="S950" s="16">
        <v>5.44</v>
      </c>
      <c r="T950" s="19">
        <v>15.530000000000001</v>
      </c>
      <c r="U950" s="16">
        <v>7.79</v>
      </c>
      <c r="V950" s="16">
        <v>7.74</v>
      </c>
      <c r="W950" s="19">
        <v>19.850000000000001</v>
      </c>
      <c r="X950" s="16">
        <v>5.85</v>
      </c>
      <c r="Y950" s="16">
        <v>7.11</v>
      </c>
      <c r="Z950" s="16">
        <v>6.89</v>
      </c>
    </row>
    <row r="951" spans="1:26" s="16" customFormat="1" ht="15.75" x14ac:dyDescent="0.25">
      <c r="A951" s="15" t="s">
        <v>24</v>
      </c>
      <c r="B951" s="16">
        <v>6663058006</v>
      </c>
      <c r="C951" s="16" t="s">
        <v>974</v>
      </c>
      <c r="E951" s="17">
        <v>6.43</v>
      </c>
      <c r="F951" s="18">
        <v>102.88000000000001</v>
      </c>
      <c r="G951" s="19">
        <v>27.2</v>
      </c>
      <c r="H951" s="16">
        <v>9.16</v>
      </c>
      <c r="I951" s="16">
        <v>8.42</v>
      </c>
      <c r="J951" s="16">
        <v>6.35</v>
      </c>
      <c r="K951" s="16">
        <v>3.27</v>
      </c>
      <c r="L951" s="19">
        <v>39.08</v>
      </c>
      <c r="M951" s="16">
        <v>6.36</v>
      </c>
      <c r="N951" s="16">
        <v>7.23</v>
      </c>
      <c r="O951" s="16">
        <v>7.07</v>
      </c>
      <c r="P951" s="16">
        <v>5.56</v>
      </c>
      <c r="Q951" s="16">
        <v>7.66</v>
      </c>
      <c r="R951" s="16">
        <v>3.03</v>
      </c>
      <c r="S951" s="16">
        <v>2.17</v>
      </c>
      <c r="T951" s="19">
        <v>15.299999999999999</v>
      </c>
      <c r="U951" s="16">
        <v>7.26</v>
      </c>
      <c r="V951" s="16">
        <v>8.0399999999999991</v>
      </c>
      <c r="W951" s="19">
        <v>21.3</v>
      </c>
      <c r="X951" s="16">
        <v>6.66</v>
      </c>
      <c r="Y951" s="16">
        <v>7.46</v>
      </c>
      <c r="Z951" s="16">
        <v>7.18</v>
      </c>
    </row>
    <row r="952" spans="1:26" s="16" customFormat="1" ht="15.75" x14ac:dyDescent="0.25">
      <c r="A952" s="15" t="s">
        <v>32</v>
      </c>
      <c r="B952" s="16">
        <v>6669005748</v>
      </c>
      <c r="C952" s="16" t="s">
        <v>975</v>
      </c>
      <c r="E952" s="17">
        <v>6.42</v>
      </c>
      <c r="F952" s="18">
        <v>102.78</v>
      </c>
      <c r="G952" s="19">
        <v>23.619999999999997</v>
      </c>
      <c r="H952" s="16">
        <v>7.99</v>
      </c>
      <c r="I952" s="16">
        <v>8.23</v>
      </c>
      <c r="J952" s="16">
        <v>4.3099999999999996</v>
      </c>
      <c r="K952" s="16">
        <v>3.09</v>
      </c>
      <c r="L952" s="19">
        <v>45.069999999999993</v>
      </c>
      <c r="M952" s="16">
        <v>8.93</v>
      </c>
      <c r="N952" s="16">
        <v>6.5</v>
      </c>
      <c r="O952" s="16">
        <v>6.42</v>
      </c>
      <c r="P952" s="16">
        <v>5.69</v>
      </c>
      <c r="Q952" s="16">
        <v>5.46</v>
      </c>
      <c r="R952" s="16">
        <v>6.02</v>
      </c>
      <c r="S952" s="16">
        <v>6.05</v>
      </c>
      <c r="T952" s="19">
        <v>14.16</v>
      </c>
      <c r="U952" s="16">
        <v>6.76</v>
      </c>
      <c r="V952" s="16">
        <v>7.4</v>
      </c>
      <c r="W952" s="19">
        <v>19.93</v>
      </c>
      <c r="X952" s="16">
        <v>6.47</v>
      </c>
      <c r="Y952" s="16">
        <v>6.79</v>
      </c>
      <c r="Z952" s="16">
        <v>6.67</v>
      </c>
    </row>
    <row r="953" spans="1:26" s="16" customFormat="1" ht="15.75" x14ac:dyDescent="0.25">
      <c r="A953" s="15" t="s">
        <v>251</v>
      </c>
      <c r="B953" s="16">
        <v>6619007490</v>
      </c>
      <c r="C953" s="16" t="s">
        <v>976</v>
      </c>
      <c r="E953" s="17">
        <v>6.42</v>
      </c>
      <c r="F953" s="18">
        <v>102.75</v>
      </c>
      <c r="G953" s="19">
        <v>27.5</v>
      </c>
      <c r="H953" s="16">
        <v>9</v>
      </c>
      <c r="I953" s="16">
        <v>8.25</v>
      </c>
      <c r="J953" s="16">
        <v>7.75</v>
      </c>
      <c r="K953" s="16">
        <v>2.5</v>
      </c>
      <c r="L953" s="19">
        <v>40.25</v>
      </c>
      <c r="M953" s="16">
        <v>3.75</v>
      </c>
      <c r="N953" s="16">
        <v>6.25</v>
      </c>
      <c r="O953" s="16">
        <v>7.5</v>
      </c>
      <c r="P953" s="16">
        <v>7</v>
      </c>
      <c r="Q953" s="16">
        <v>4</v>
      </c>
      <c r="R953" s="16">
        <v>6.5</v>
      </c>
      <c r="S953" s="16">
        <v>5.25</v>
      </c>
      <c r="T953" s="19">
        <v>20</v>
      </c>
      <c r="U953" s="16">
        <v>10</v>
      </c>
      <c r="V953" s="16">
        <v>10</v>
      </c>
      <c r="W953" s="19">
        <v>15</v>
      </c>
      <c r="X953" s="16">
        <v>0</v>
      </c>
      <c r="Y953" s="16">
        <v>7.5</v>
      </c>
      <c r="Z953" s="16">
        <v>7.5</v>
      </c>
    </row>
    <row r="954" spans="1:26" s="16" customFormat="1" ht="15.75" x14ac:dyDescent="0.25">
      <c r="A954" s="15" t="s">
        <v>46</v>
      </c>
      <c r="B954" s="16">
        <v>6632014746</v>
      </c>
      <c r="C954" s="16" t="s">
        <v>977</v>
      </c>
      <c r="E954" s="17">
        <v>6.42</v>
      </c>
      <c r="F954" s="18">
        <v>102.75</v>
      </c>
      <c r="G954" s="19">
        <v>26</v>
      </c>
      <c r="H954" s="16">
        <v>8.75</v>
      </c>
      <c r="I954" s="16">
        <v>6.75</v>
      </c>
      <c r="J954" s="16">
        <v>6.75</v>
      </c>
      <c r="K954" s="16">
        <v>3.75</v>
      </c>
      <c r="L954" s="19">
        <v>36.75</v>
      </c>
      <c r="M954" s="16">
        <v>6.25</v>
      </c>
      <c r="N954" s="16">
        <v>6.5</v>
      </c>
      <c r="O954" s="16">
        <v>5</v>
      </c>
      <c r="P954" s="16">
        <v>3</v>
      </c>
      <c r="Q954" s="16">
        <v>6.5</v>
      </c>
      <c r="R954" s="16">
        <v>3.5</v>
      </c>
      <c r="S954" s="16">
        <v>6</v>
      </c>
      <c r="T954" s="19">
        <v>17.5</v>
      </c>
      <c r="U954" s="16">
        <v>9</v>
      </c>
      <c r="V954" s="16">
        <v>8.5</v>
      </c>
      <c r="W954" s="19">
        <v>22.5</v>
      </c>
      <c r="X954" s="16">
        <v>7.5</v>
      </c>
      <c r="Y954" s="16">
        <v>7</v>
      </c>
      <c r="Z954" s="16">
        <v>8</v>
      </c>
    </row>
    <row r="955" spans="1:26" s="16" customFormat="1" ht="15.75" x14ac:dyDescent="0.25">
      <c r="A955" s="15" t="s">
        <v>56</v>
      </c>
      <c r="B955" s="16">
        <v>6605006633</v>
      </c>
      <c r="C955" s="16" t="s">
        <v>978</v>
      </c>
      <c r="E955" s="17">
        <v>6.42</v>
      </c>
      <c r="F955" s="18">
        <v>102.71000000000001</v>
      </c>
      <c r="G955" s="19">
        <v>31.71</v>
      </c>
      <c r="H955" s="16">
        <v>8.1300000000000008</v>
      </c>
      <c r="I955" s="16">
        <v>8.24</v>
      </c>
      <c r="J955" s="16">
        <v>7.36</v>
      </c>
      <c r="K955" s="16">
        <v>7.98</v>
      </c>
      <c r="L955" s="19">
        <v>34.68</v>
      </c>
      <c r="M955" s="16">
        <v>5.63</v>
      </c>
      <c r="N955" s="16">
        <v>7.55</v>
      </c>
      <c r="O955" s="16">
        <v>4.4800000000000004</v>
      </c>
      <c r="P955" s="16">
        <v>3.67</v>
      </c>
      <c r="Q955" s="16">
        <v>3.94</v>
      </c>
      <c r="R955" s="16">
        <v>3.97</v>
      </c>
      <c r="S955" s="16">
        <v>5.44</v>
      </c>
      <c r="T955" s="19">
        <v>15.59</v>
      </c>
      <c r="U955" s="16">
        <v>7.72</v>
      </c>
      <c r="V955" s="16">
        <v>7.87</v>
      </c>
      <c r="W955" s="19">
        <v>20.73</v>
      </c>
      <c r="X955" s="16">
        <v>6.25</v>
      </c>
      <c r="Y955" s="16">
        <v>6.91</v>
      </c>
      <c r="Z955" s="16">
        <v>7.57</v>
      </c>
    </row>
    <row r="956" spans="1:26" s="16" customFormat="1" ht="15.75" x14ac:dyDescent="0.25">
      <c r="A956" s="15" t="s">
        <v>24</v>
      </c>
      <c r="B956" s="16">
        <v>6662074196</v>
      </c>
      <c r="C956" s="16" t="s">
        <v>979</v>
      </c>
      <c r="E956" s="17">
        <v>6.41</v>
      </c>
      <c r="F956" s="18">
        <v>102.61</v>
      </c>
      <c r="G956" s="19">
        <v>26.7</v>
      </c>
      <c r="H956" s="16">
        <v>9.08</v>
      </c>
      <c r="I956" s="16">
        <v>8.32</v>
      </c>
      <c r="J956" s="16">
        <v>6.17</v>
      </c>
      <c r="K956" s="16">
        <v>3.13</v>
      </c>
      <c r="L956" s="19">
        <v>42.47</v>
      </c>
      <c r="M956" s="16">
        <v>7.42</v>
      </c>
      <c r="N956" s="16">
        <v>6.7</v>
      </c>
      <c r="O956" s="16">
        <v>6.75</v>
      </c>
      <c r="P956" s="16">
        <v>3.2</v>
      </c>
      <c r="Q956" s="16">
        <v>6.63</v>
      </c>
      <c r="R956" s="16">
        <v>5.6</v>
      </c>
      <c r="S956" s="16">
        <v>6.17</v>
      </c>
      <c r="T956" s="19">
        <v>14.280000000000001</v>
      </c>
      <c r="U956" s="16">
        <v>7</v>
      </c>
      <c r="V956" s="16">
        <v>7.28</v>
      </c>
      <c r="W956" s="19">
        <v>19.16</v>
      </c>
      <c r="X956" s="16">
        <v>6.06</v>
      </c>
      <c r="Y956" s="16">
        <v>6.63</v>
      </c>
      <c r="Z956" s="16">
        <v>6.47</v>
      </c>
    </row>
    <row r="957" spans="1:26" s="16" customFormat="1" ht="15.75" x14ac:dyDescent="0.25">
      <c r="A957" s="15" t="s">
        <v>56</v>
      </c>
      <c r="B957" s="16">
        <v>6605006658</v>
      </c>
      <c r="C957" s="16" t="s">
        <v>980</v>
      </c>
      <c r="E957" s="17">
        <v>6.41</v>
      </c>
      <c r="F957" s="18">
        <v>102.59</v>
      </c>
      <c r="G957" s="19">
        <v>30.599999999999998</v>
      </c>
      <c r="H957" s="16">
        <v>8.11</v>
      </c>
      <c r="I957" s="16">
        <v>6.99</v>
      </c>
      <c r="J957" s="16">
        <v>7.73</v>
      </c>
      <c r="K957" s="16">
        <v>7.77</v>
      </c>
      <c r="L957" s="19">
        <v>36.31</v>
      </c>
      <c r="M957" s="16">
        <v>5.96</v>
      </c>
      <c r="N957" s="16">
        <v>6.4</v>
      </c>
      <c r="O957" s="16">
        <v>4.2300000000000004</v>
      </c>
      <c r="P957" s="16">
        <v>5.07</v>
      </c>
      <c r="Q957" s="16">
        <v>5.03</v>
      </c>
      <c r="R957" s="16">
        <v>4.08</v>
      </c>
      <c r="S957" s="16">
        <v>5.54</v>
      </c>
      <c r="T957" s="19">
        <v>15.530000000000001</v>
      </c>
      <c r="U957" s="16">
        <v>7.95</v>
      </c>
      <c r="V957" s="16">
        <v>7.58</v>
      </c>
      <c r="W957" s="19">
        <v>20.149999999999999</v>
      </c>
      <c r="X957" s="16">
        <v>5.38</v>
      </c>
      <c r="Y957" s="16">
        <v>7.27</v>
      </c>
      <c r="Z957" s="16">
        <v>7.5</v>
      </c>
    </row>
    <row r="958" spans="1:26" s="16" customFormat="1" ht="15.75" x14ac:dyDescent="0.25">
      <c r="A958" s="15" t="s">
        <v>32</v>
      </c>
      <c r="B958" s="16">
        <v>6631002064</v>
      </c>
      <c r="C958" s="16" t="s">
        <v>981</v>
      </c>
      <c r="E958" s="17">
        <v>6.41</v>
      </c>
      <c r="F958" s="18">
        <v>102.55000000000001</v>
      </c>
      <c r="G958" s="19">
        <v>26.04</v>
      </c>
      <c r="H958" s="16">
        <v>9.15</v>
      </c>
      <c r="I958" s="16">
        <v>8.27</v>
      </c>
      <c r="J958" s="16">
        <v>5.65</v>
      </c>
      <c r="K958" s="16">
        <v>2.97</v>
      </c>
      <c r="L958" s="19">
        <v>40.080000000000005</v>
      </c>
      <c r="M958" s="16">
        <v>6.53</v>
      </c>
      <c r="N958" s="16">
        <v>6.97</v>
      </c>
      <c r="O958" s="16">
        <v>4.5999999999999996</v>
      </c>
      <c r="P958" s="16">
        <v>5.62</v>
      </c>
      <c r="Q958" s="16">
        <v>6.55</v>
      </c>
      <c r="R958" s="16">
        <v>4.88</v>
      </c>
      <c r="S958" s="16">
        <v>4.93</v>
      </c>
      <c r="T958" s="19">
        <v>15.370000000000001</v>
      </c>
      <c r="U958" s="16">
        <v>7.5</v>
      </c>
      <c r="V958" s="16">
        <v>7.87</v>
      </c>
      <c r="W958" s="19">
        <v>21.06</v>
      </c>
      <c r="X958" s="16">
        <v>6.48</v>
      </c>
      <c r="Y958" s="16">
        <v>7.36</v>
      </c>
      <c r="Z958" s="16">
        <v>7.22</v>
      </c>
    </row>
    <row r="959" spans="1:26" s="16" customFormat="1" ht="15.75" x14ac:dyDescent="0.25">
      <c r="A959" s="15" t="s">
        <v>70</v>
      </c>
      <c r="B959" s="16">
        <v>6651002665</v>
      </c>
      <c r="C959" s="16" t="s">
        <v>982</v>
      </c>
      <c r="E959" s="17">
        <v>6.41</v>
      </c>
      <c r="F959" s="18">
        <v>102.53999999999999</v>
      </c>
      <c r="G959" s="19">
        <v>24.400000000000002</v>
      </c>
      <c r="H959" s="16">
        <v>9.06</v>
      </c>
      <c r="I959" s="16">
        <v>8.18</v>
      </c>
      <c r="J959" s="16">
        <v>4.32</v>
      </c>
      <c r="K959" s="16">
        <v>2.84</v>
      </c>
      <c r="L959" s="19">
        <v>43.749999999999993</v>
      </c>
      <c r="M959" s="16">
        <v>6.75</v>
      </c>
      <c r="N959" s="16">
        <v>7.25</v>
      </c>
      <c r="O959" s="16">
        <v>8.0399999999999991</v>
      </c>
      <c r="P959" s="16">
        <v>3.97</v>
      </c>
      <c r="Q959" s="16">
        <v>6.82</v>
      </c>
      <c r="R959" s="16">
        <v>7.55</v>
      </c>
      <c r="S959" s="16">
        <v>3.37</v>
      </c>
      <c r="T959" s="19">
        <v>13.52</v>
      </c>
      <c r="U959" s="16">
        <v>6.49</v>
      </c>
      <c r="V959" s="16">
        <v>7.03</v>
      </c>
      <c r="W959" s="19">
        <v>20.87</v>
      </c>
      <c r="X959" s="16">
        <v>6.55</v>
      </c>
      <c r="Y959" s="16">
        <v>6.96</v>
      </c>
      <c r="Z959" s="16">
        <v>7.36</v>
      </c>
    </row>
    <row r="960" spans="1:26" s="16" customFormat="1" ht="15.75" x14ac:dyDescent="0.25">
      <c r="A960" s="15" t="s">
        <v>82</v>
      </c>
      <c r="B960" s="16">
        <v>6647002905</v>
      </c>
      <c r="C960" s="16" t="s">
        <v>983</v>
      </c>
      <c r="E960" s="17">
        <v>6.41</v>
      </c>
      <c r="F960" s="18">
        <v>102.52999999999999</v>
      </c>
      <c r="G960" s="19">
        <v>27.209999999999997</v>
      </c>
      <c r="H960" s="16">
        <v>9.0299999999999994</v>
      </c>
      <c r="I960" s="16">
        <v>9.4499999999999993</v>
      </c>
      <c r="J960" s="16">
        <v>5.67</v>
      </c>
      <c r="K960" s="16">
        <v>3.06</v>
      </c>
      <c r="L960" s="19">
        <v>38.08</v>
      </c>
      <c r="M960" s="16">
        <v>5.22</v>
      </c>
      <c r="N960" s="16">
        <v>7.53</v>
      </c>
      <c r="O960" s="16">
        <v>3.86</v>
      </c>
      <c r="P960" s="16">
        <v>7.47</v>
      </c>
      <c r="Q960" s="16">
        <v>4.1100000000000003</v>
      </c>
      <c r="R960" s="16">
        <v>3.47</v>
      </c>
      <c r="S960" s="16">
        <v>6.42</v>
      </c>
      <c r="T960" s="19">
        <v>16.12</v>
      </c>
      <c r="U960" s="16">
        <v>8.06</v>
      </c>
      <c r="V960" s="16">
        <v>8.06</v>
      </c>
      <c r="W960" s="19">
        <v>21.119999999999997</v>
      </c>
      <c r="X960" s="16">
        <v>6.67</v>
      </c>
      <c r="Y960" s="16">
        <v>7.78</v>
      </c>
      <c r="Z960" s="16">
        <v>6.67</v>
      </c>
    </row>
    <row r="961" spans="1:26" s="16" customFormat="1" ht="15.75" x14ac:dyDescent="0.25">
      <c r="A961" s="15" t="s">
        <v>58</v>
      </c>
      <c r="B961" s="16">
        <v>6652011623</v>
      </c>
      <c r="C961" s="16" t="s">
        <v>196</v>
      </c>
      <c r="E961" s="17">
        <v>6.4</v>
      </c>
      <c r="F961" s="18">
        <v>102.32</v>
      </c>
      <c r="G961" s="19">
        <v>24.979999999999997</v>
      </c>
      <c r="H961" s="16">
        <v>9.33</v>
      </c>
      <c r="I961" s="16">
        <v>8.25</v>
      </c>
      <c r="J961" s="16">
        <v>4.29</v>
      </c>
      <c r="K961" s="16">
        <v>3.11</v>
      </c>
      <c r="L961" s="19">
        <v>41.94</v>
      </c>
      <c r="M961" s="16">
        <v>8.16</v>
      </c>
      <c r="N961" s="16">
        <v>6.51</v>
      </c>
      <c r="O961" s="16">
        <v>5.93</v>
      </c>
      <c r="P961" s="16">
        <v>3.77</v>
      </c>
      <c r="Q961" s="16">
        <v>5.35</v>
      </c>
      <c r="R961" s="16">
        <v>7.21</v>
      </c>
      <c r="S961" s="16">
        <v>5.01</v>
      </c>
      <c r="T961" s="19">
        <v>14.39</v>
      </c>
      <c r="U961" s="16">
        <v>7.09</v>
      </c>
      <c r="V961" s="16">
        <v>7.3</v>
      </c>
      <c r="W961" s="19">
        <v>21.009999999999998</v>
      </c>
      <c r="X961" s="16">
        <v>6.28</v>
      </c>
      <c r="Y961" s="16">
        <v>7.3</v>
      </c>
      <c r="Z961" s="16">
        <v>7.43</v>
      </c>
    </row>
    <row r="962" spans="1:26" s="16" customFormat="1" ht="15.75" x14ac:dyDescent="0.25">
      <c r="A962" s="15" t="s">
        <v>58</v>
      </c>
      <c r="B962" s="16">
        <v>6652011817</v>
      </c>
      <c r="C962" s="16" t="s">
        <v>589</v>
      </c>
      <c r="E962" s="17">
        <v>6.39</v>
      </c>
      <c r="F962" s="18">
        <v>102.22999999999999</v>
      </c>
      <c r="G962" s="19">
        <v>30.32</v>
      </c>
      <c r="H962" s="16">
        <v>8.44</v>
      </c>
      <c r="I962" s="16">
        <v>8.75</v>
      </c>
      <c r="J962" s="16">
        <v>5.94</v>
      </c>
      <c r="K962" s="16">
        <v>7.19</v>
      </c>
      <c r="L962" s="19">
        <v>38.78</v>
      </c>
      <c r="M962" s="16">
        <v>6.38</v>
      </c>
      <c r="N962" s="16">
        <v>6.63</v>
      </c>
      <c r="O962" s="16">
        <v>6.63</v>
      </c>
      <c r="P962" s="16">
        <v>2.5</v>
      </c>
      <c r="Q962" s="16">
        <v>4.88</v>
      </c>
      <c r="R962" s="16">
        <v>5.88</v>
      </c>
      <c r="S962" s="16">
        <v>5.88</v>
      </c>
      <c r="T962" s="19">
        <v>16.25</v>
      </c>
      <c r="U962" s="16">
        <v>7.5</v>
      </c>
      <c r="V962" s="16">
        <v>8.75</v>
      </c>
      <c r="W962" s="19">
        <v>16.88</v>
      </c>
      <c r="X962" s="16">
        <v>5.63</v>
      </c>
      <c r="Y962" s="16">
        <v>7.5</v>
      </c>
      <c r="Z962" s="16">
        <v>3.75</v>
      </c>
    </row>
    <row r="963" spans="1:26" s="16" customFormat="1" ht="15.75" x14ac:dyDescent="0.25">
      <c r="A963" s="15" t="s">
        <v>183</v>
      </c>
      <c r="B963" s="16">
        <v>6643007589</v>
      </c>
      <c r="C963" s="16" t="s">
        <v>984</v>
      </c>
      <c r="E963" s="17">
        <v>6.39</v>
      </c>
      <c r="F963" s="18">
        <v>102.21999999999998</v>
      </c>
      <c r="G963" s="19">
        <v>22.349999999999998</v>
      </c>
      <c r="H963" s="16">
        <v>8.34</v>
      </c>
      <c r="I963" s="16">
        <v>7.84</v>
      </c>
      <c r="J963" s="16">
        <v>3.81</v>
      </c>
      <c r="K963" s="16">
        <v>2.36</v>
      </c>
      <c r="L963" s="19">
        <v>49.279999999999994</v>
      </c>
      <c r="M963" s="16">
        <v>7.77</v>
      </c>
      <c r="N963" s="16">
        <v>8.18</v>
      </c>
      <c r="O963" s="16">
        <v>7.43</v>
      </c>
      <c r="P963" s="16">
        <v>5.09</v>
      </c>
      <c r="Q963" s="16">
        <v>4.6900000000000004</v>
      </c>
      <c r="R963" s="16">
        <v>8.16</v>
      </c>
      <c r="S963" s="16">
        <v>7.96</v>
      </c>
      <c r="T963" s="19">
        <v>12.940000000000001</v>
      </c>
      <c r="U963" s="16">
        <v>6.03</v>
      </c>
      <c r="V963" s="16">
        <v>6.91</v>
      </c>
      <c r="W963" s="19">
        <v>17.649999999999999</v>
      </c>
      <c r="X963" s="16">
        <v>5.29</v>
      </c>
      <c r="Y963" s="16">
        <v>6.18</v>
      </c>
      <c r="Z963" s="16">
        <v>6.18</v>
      </c>
    </row>
    <row r="964" spans="1:26" s="16" customFormat="1" ht="15.75" x14ac:dyDescent="0.25">
      <c r="A964" s="15" t="s">
        <v>32</v>
      </c>
      <c r="B964" s="16">
        <v>6664014153</v>
      </c>
      <c r="C964" s="16" t="s">
        <v>985</v>
      </c>
      <c r="E964" s="17">
        <v>6.37</v>
      </c>
      <c r="F964" s="18">
        <v>101.94</v>
      </c>
      <c r="G964" s="19">
        <v>26.369999999999997</v>
      </c>
      <c r="H964" s="16">
        <v>9.32</v>
      </c>
      <c r="I964" s="16">
        <v>8.32</v>
      </c>
      <c r="J964" s="16">
        <v>5.15</v>
      </c>
      <c r="K964" s="16">
        <v>3.58</v>
      </c>
      <c r="L964" s="19">
        <v>36.299999999999997</v>
      </c>
      <c r="M964" s="16">
        <v>7.14</v>
      </c>
      <c r="N964" s="16">
        <v>7.43</v>
      </c>
      <c r="O964" s="16">
        <v>4.74</v>
      </c>
      <c r="P964" s="16">
        <v>4.8600000000000003</v>
      </c>
      <c r="Q964" s="16">
        <v>3.82</v>
      </c>
      <c r="R964" s="16">
        <v>5.08</v>
      </c>
      <c r="S964" s="16">
        <v>3.23</v>
      </c>
      <c r="T964" s="19">
        <v>16.439999999999998</v>
      </c>
      <c r="U964" s="16">
        <v>8.17</v>
      </c>
      <c r="V964" s="16">
        <v>8.27</v>
      </c>
      <c r="W964" s="19">
        <v>22.830000000000002</v>
      </c>
      <c r="X964" s="16">
        <v>7.24</v>
      </c>
      <c r="Y964" s="16">
        <v>7.86</v>
      </c>
      <c r="Z964" s="16">
        <v>7.73</v>
      </c>
    </row>
    <row r="965" spans="1:26" s="16" customFormat="1" ht="15.75" x14ac:dyDescent="0.25">
      <c r="A965" s="15" t="s">
        <v>32</v>
      </c>
      <c r="B965" s="16">
        <v>6601003769</v>
      </c>
      <c r="C965" s="16" t="s">
        <v>986</v>
      </c>
      <c r="E965" s="17">
        <v>6.37</v>
      </c>
      <c r="F965" s="18">
        <v>101.92999999999999</v>
      </c>
      <c r="G965" s="19">
        <v>25.24</v>
      </c>
      <c r="H965" s="16">
        <v>9.3699999999999992</v>
      </c>
      <c r="I965" s="16">
        <v>8.18</v>
      </c>
      <c r="J965" s="16">
        <v>3.98</v>
      </c>
      <c r="K965" s="16">
        <v>3.71</v>
      </c>
      <c r="L965" s="19">
        <v>38.18</v>
      </c>
      <c r="M965" s="16">
        <v>6.6</v>
      </c>
      <c r="N965" s="16">
        <v>5.4</v>
      </c>
      <c r="O965" s="16">
        <v>6.89</v>
      </c>
      <c r="P965" s="16">
        <v>4.37</v>
      </c>
      <c r="Q965" s="16">
        <v>5.47</v>
      </c>
      <c r="R965" s="16">
        <v>5.76</v>
      </c>
      <c r="S965" s="16">
        <v>3.69</v>
      </c>
      <c r="T965" s="19">
        <v>16.52</v>
      </c>
      <c r="U965" s="16">
        <v>7.85</v>
      </c>
      <c r="V965" s="16">
        <v>8.67</v>
      </c>
      <c r="W965" s="19">
        <v>21.990000000000002</v>
      </c>
      <c r="X965" s="16">
        <v>6.8</v>
      </c>
      <c r="Y965" s="16">
        <v>7.69</v>
      </c>
      <c r="Z965" s="16">
        <v>7.5</v>
      </c>
    </row>
    <row r="966" spans="1:26" s="16" customFormat="1" ht="15.75" x14ac:dyDescent="0.25">
      <c r="A966" s="15" t="s">
        <v>254</v>
      </c>
      <c r="B966" s="16">
        <v>6655003405</v>
      </c>
      <c r="C966" s="16" t="s">
        <v>987</v>
      </c>
      <c r="E966" s="17">
        <v>6.36</v>
      </c>
      <c r="F966" s="18">
        <v>101.82</v>
      </c>
      <c r="G966" s="19">
        <v>24.91</v>
      </c>
      <c r="H966" s="16">
        <v>8.35</v>
      </c>
      <c r="I966" s="16">
        <v>7.75</v>
      </c>
      <c r="J966" s="16">
        <v>5.7</v>
      </c>
      <c r="K966" s="16">
        <v>3.11</v>
      </c>
      <c r="L966" s="19">
        <v>42.24</v>
      </c>
      <c r="M966" s="16">
        <v>5.61</v>
      </c>
      <c r="N966" s="16">
        <v>8.1</v>
      </c>
      <c r="O966" s="16">
        <v>5.84</v>
      </c>
      <c r="P966" s="16">
        <v>5.1100000000000003</v>
      </c>
      <c r="Q966" s="16">
        <v>5.91</v>
      </c>
      <c r="R966" s="16">
        <v>4.1399999999999997</v>
      </c>
      <c r="S966" s="16">
        <v>7.53</v>
      </c>
      <c r="T966" s="19">
        <v>13.99</v>
      </c>
      <c r="U966" s="16">
        <v>6.86</v>
      </c>
      <c r="V966" s="16">
        <v>7.13</v>
      </c>
      <c r="W966" s="19">
        <v>20.68</v>
      </c>
      <c r="X966" s="16">
        <v>6.38</v>
      </c>
      <c r="Y966" s="16">
        <v>6.91</v>
      </c>
      <c r="Z966" s="16">
        <v>7.39</v>
      </c>
    </row>
    <row r="967" spans="1:26" s="16" customFormat="1" ht="15.75" x14ac:dyDescent="0.25">
      <c r="A967" s="15" t="s">
        <v>73</v>
      </c>
      <c r="B967" s="16">
        <v>6604010588</v>
      </c>
      <c r="C967" s="16" t="s">
        <v>988</v>
      </c>
      <c r="E967" s="17">
        <v>6.36</v>
      </c>
      <c r="F967" s="18">
        <v>101.80000000000001</v>
      </c>
      <c r="G967" s="19">
        <v>25.040000000000003</v>
      </c>
      <c r="H967" s="16">
        <v>8.59</v>
      </c>
      <c r="I967" s="16">
        <v>7.69</v>
      </c>
      <c r="J967" s="16">
        <v>5.99</v>
      </c>
      <c r="K967" s="16">
        <v>2.77</v>
      </c>
      <c r="L967" s="19">
        <v>41.5</v>
      </c>
      <c r="M967" s="16">
        <v>6.73</v>
      </c>
      <c r="N967" s="16">
        <v>5.86</v>
      </c>
      <c r="O967" s="16">
        <v>6.07</v>
      </c>
      <c r="P967" s="16">
        <v>7.06</v>
      </c>
      <c r="Q967" s="16">
        <v>5.52</v>
      </c>
      <c r="R967" s="16">
        <v>5.86</v>
      </c>
      <c r="S967" s="16">
        <v>4.4000000000000004</v>
      </c>
      <c r="T967" s="19">
        <v>15.059999999999999</v>
      </c>
      <c r="U967" s="16">
        <v>7.3</v>
      </c>
      <c r="V967" s="16">
        <v>7.76</v>
      </c>
      <c r="W967" s="19">
        <v>20.200000000000003</v>
      </c>
      <c r="X967" s="16">
        <v>6.32</v>
      </c>
      <c r="Y967" s="16">
        <v>7.3</v>
      </c>
      <c r="Z967" s="16">
        <v>6.58</v>
      </c>
    </row>
    <row r="968" spans="1:26" s="16" customFormat="1" ht="15.75" x14ac:dyDescent="0.25">
      <c r="A968" s="15" t="s">
        <v>102</v>
      </c>
      <c r="B968" s="16">
        <v>6606011604</v>
      </c>
      <c r="C968" s="16" t="s">
        <v>989</v>
      </c>
      <c r="E968" s="17">
        <v>6.36</v>
      </c>
      <c r="F968" s="18">
        <v>101.8</v>
      </c>
      <c r="G968" s="19">
        <v>24.95</v>
      </c>
      <c r="H968" s="16">
        <v>8.98</v>
      </c>
      <c r="I968" s="16">
        <v>7.62</v>
      </c>
      <c r="J968" s="16">
        <v>5.56</v>
      </c>
      <c r="K968" s="16">
        <v>2.79</v>
      </c>
      <c r="L968" s="19">
        <v>41.81</v>
      </c>
      <c r="M968" s="16">
        <v>5.82</v>
      </c>
      <c r="N968" s="16">
        <v>7.2</v>
      </c>
      <c r="O968" s="16">
        <v>5.96</v>
      </c>
      <c r="P968" s="16">
        <v>4.3099999999999996</v>
      </c>
      <c r="Q968" s="16">
        <v>6.8</v>
      </c>
      <c r="R968" s="16">
        <v>6.94</v>
      </c>
      <c r="S968" s="16">
        <v>4.78</v>
      </c>
      <c r="T968" s="19">
        <v>14.469999999999999</v>
      </c>
      <c r="U968" s="16">
        <v>7.16</v>
      </c>
      <c r="V968" s="16">
        <v>7.31</v>
      </c>
      <c r="W968" s="19">
        <v>20.57</v>
      </c>
      <c r="X968" s="16">
        <v>6.82</v>
      </c>
      <c r="Y968" s="16">
        <v>7.01</v>
      </c>
      <c r="Z968" s="16">
        <v>6.74</v>
      </c>
    </row>
    <row r="969" spans="1:26" s="16" customFormat="1" ht="15.75" x14ac:dyDescent="0.25">
      <c r="A969" s="15" t="s">
        <v>37</v>
      </c>
      <c r="B969" s="16">
        <v>6666007874</v>
      </c>
      <c r="C969" s="16" t="s">
        <v>990</v>
      </c>
      <c r="E969" s="17">
        <v>6.36</v>
      </c>
      <c r="F969" s="18">
        <v>101.78999999999999</v>
      </c>
      <c r="G969" s="19">
        <v>25.41</v>
      </c>
      <c r="H969" s="16">
        <v>8.2200000000000006</v>
      </c>
      <c r="I969" s="16">
        <v>7.54</v>
      </c>
      <c r="J969" s="16">
        <v>7.5</v>
      </c>
      <c r="K969" s="16">
        <v>2.15</v>
      </c>
      <c r="L969" s="19">
        <v>44.949999999999996</v>
      </c>
      <c r="M969" s="16">
        <v>6.4</v>
      </c>
      <c r="N969" s="16">
        <v>7.07</v>
      </c>
      <c r="O969" s="16">
        <v>7.5</v>
      </c>
      <c r="P969" s="16">
        <v>6.9</v>
      </c>
      <c r="Q969" s="16">
        <v>4.82</v>
      </c>
      <c r="R969" s="16">
        <v>7.4</v>
      </c>
      <c r="S969" s="16">
        <v>4.8600000000000003</v>
      </c>
      <c r="T969" s="19">
        <v>15.36</v>
      </c>
      <c r="U969" s="16">
        <v>7.5</v>
      </c>
      <c r="V969" s="16">
        <v>7.86</v>
      </c>
      <c r="W969" s="19">
        <v>16.07</v>
      </c>
      <c r="X969" s="16">
        <v>4.6399999999999997</v>
      </c>
      <c r="Y969" s="16">
        <v>6.07</v>
      </c>
      <c r="Z969" s="16">
        <v>5.36</v>
      </c>
    </row>
    <row r="970" spans="1:26" s="16" customFormat="1" ht="15.75" x14ac:dyDescent="0.25">
      <c r="A970" s="15" t="s">
        <v>32</v>
      </c>
      <c r="B970" s="16">
        <v>6620003034</v>
      </c>
      <c r="C970" s="16" t="s">
        <v>991</v>
      </c>
      <c r="E970" s="17">
        <v>6.35</v>
      </c>
      <c r="F970" s="18">
        <v>101.58</v>
      </c>
      <c r="G970" s="19">
        <v>25.17</v>
      </c>
      <c r="H970" s="16">
        <v>8.7799999999999994</v>
      </c>
      <c r="I970" s="16">
        <v>7.68</v>
      </c>
      <c r="J970" s="16">
        <v>5.41</v>
      </c>
      <c r="K970" s="16">
        <v>3.3</v>
      </c>
      <c r="L970" s="19">
        <v>43.21</v>
      </c>
      <c r="M970" s="16">
        <v>7.28</v>
      </c>
      <c r="N970" s="16">
        <v>7.06</v>
      </c>
      <c r="O970" s="16">
        <v>3.69</v>
      </c>
      <c r="P970" s="16">
        <v>5.39</v>
      </c>
      <c r="Q970" s="16">
        <v>6.37</v>
      </c>
      <c r="R970" s="16">
        <v>6.53</v>
      </c>
      <c r="S970" s="16">
        <v>6.89</v>
      </c>
      <c r="T970" s="19">
        <v>13.46</v>
      </c>
      <c r="U970" s="16">
        <v>6.73</v>
      </c>
      <c r="V970" s="16">
        <v>6.73</v>
      </c>
      <c r="W970" s="19">
        <v>19.740000000000002</v>
      </c>
      <c r="X970" s="16">
        <v>6.28</v>
      </c>
      <c r="Y970" s="16">
        <v>6.79</v>
      </c>
      <c r="Z970" s="16">
        <v>6.67</v>
      </c>
    </row>
    <row r="971" spans="1:26" s="16" customFormat="1" ht="15.75" x14ac:dyDescent="0.25">
      <c r="A971" s="15" t="s">
        <v>135</v>
      </c>
      <c r="B971" s="16">
        <v>6637002984</v>
      </c>
      <c r="C971" s="16" t="s">
        <v>992</v>
      </c>
      <c r="E971" s="17">
        <v>6.35</v>
      </c>
      <c r="F971" s="18">
        <v>101.57000000000001</v>
      </c>
      <c r="G971" s="19">
        <v>27.67</v>
      </c>
      <c r="H971" s="16">
        <v>9.11</v>
      </c>
      <c r="I971" s="16">
        <v>8.65</v>
      </c>
      <c r="J971" s="16">
        <v>6.74</v>
      </c>
      <c r="K971" s="16">
        <v>3.17</v>
      </c>
      <c r="L971" s="19">
        <v>41.67</v>
      </c>
      <c r="M971" s="16">
        <v>5.92</v>
      </c>
      <c r="N971" s="16">
        <v>6.71</v>
      </c>
      <c r="O971" s="16">
        <v>6.98</v>
      </c>
      <c r="P971" s="16">
        <v>6.23</v>
      </c>
      <c r="Q971" s="16">
        <v>5.03</v>
      </c>
      <c r="R971" s="16">
        <v>6.03</v>
      </c>
      <c r="S971" s="16">
        <v>4.7699999999999996</v>
      </c>
      <c r="T971" s="19">
        <v>13.93</v>
      </c>
      <c r="U971" s="16">
        <v>6.7</v>
      </c>
      <c r="V971" s="16">
        <v>7.23</v>
      </c>
      <c r="W971" s="19">
        <v>18.3</v>
      </c>
      <c r="X971" s="16">
        <v>6.07</v>
      </c>
      <c r="Y971" s="16">
        <v>6.34</v>
      </c>
      <c r="Z971" s="16">
        <v>5.89</v>
      </c>
    </row>
    <row r="972" spans="1:26" s="16" customFormat="1" ht="15.75" x14ac:dyDescent="0.25">
      <c r="A972" s="15" t="s">
        <v>32</v>
      </c>
      <c r="B972" s="16">
        <v>6662021300</v>
      </c>
      <c r="C972" s="16" t="s">
        <v>993</v>
      </c>
      <c r="E972" s="17">
        <v>6.35</v>
      </c>
      <c r="F972" s="18">
        <v>101.56</v>
      </c>
      <c r="G972" s="19">
        <v>25.68</v>
      </c>
      <c r="H972" s="16">
        <v>8.57</v>
      </c>
      <c r="I972" s="16">
        <v>8.4600000000000009</v>
      </c>
      <c r="J972" s="16">
        <v>5.7</v>
      </c>
      <c r="K972" s="16">
        <v>2.95</v>
      </c>
      <c r="L972" s="19">
        <v>39.890000000000008</v>
      </c>
      <c r="M972" s="16">
        <v>5.97</v>
      </c>
      <c r="N972" s="16">
        <v>5.08</v>
      </c>
      <c r="O972" s="16">
        <v>6.21</v>
      </c>
      <c r="P972" s="16">
        <v>6.62</v>
      </c>
      <c r="Q972" s="16">
        <v>5.89</v>
      </c>
      <c r="R972" s="16">
        <v>7.13</v>
      </c>
      <c r="S972" s="16">
        <v>2.99</v>
      </c>
      <c r="T972" s="19">
        <v>15.54</v>
      </c>
      <c r="U972" s="16">
        <v>7.67</v>
      </c>
      <c r="V972" s="16">
        <v>7.87</v>
      </c>
      <c r="W972" s="19">
        <v>20.45</v>
      </c>
      <c r="X972" s="16">
        <v>6.33</v>
      </c>
      <c r="Y972" s="16">
        <v>7.35</v>
      </c>
      <c r="Z972" s="16">
        <v>6.77</v>
      </c>
    </row>
    <row r="973" spans="1:26" s="16" customFormat="1" ht="15.75" x14ac:dyDescent="0.25">
      <c r="A973" s="15" t="s">
        <v>43</v>
      </c>
      <c r="B973" s="16">
        <v>6617006003</v>
      </c>
      <c r="C973" s="16" t="s">
        <v>994</v>
      </c>
      <c r="E973" s="17">
        <v>6.35</v>
      </c>
      <c r="F973" s="18">
        <v>101.55000000000001</v>
      </c>
      <c r="G973" s="19">
        <v>24.37</v>
      </c>
      <c r="H973" s="16">
        <v>8.89</v>
      </c>
      <c r="I973" s="16">
        <v>5.91</v>
      </c>
      <c r="J973" s="16">
        <v>6.16</v>
      </c>
      <c r="K973" s="16">
        <v>3.41</v>
      </c>
      <c r="L973" s="19">
        <v>35.94</v>
      </c>
      <c r="M973" s="16">
        <v>4.7699999999999996</v>
      </c>
      <c r="N973" s="16">
        <v>5.49</v>
      </c>
      <c r="O973" s="16">
        <v>5.28</v>
      </c>
      <c r="P973" s="16">
        <v>4.8099999999999996</v>
      </c>
      <c r="Q973" s="16">
        <v>5.52</v>
      </c>
      <c r="R973" s="16">
        <v>4.91</v>
      </c>
      <c r="S973" s="16">
        <v>5.16</v>
      </c>
      <c r="T973" s="19">
        <v>18.329999999999998</v>
      </c>
      <c r="U973" s="16">
        <v>8.89</v>
      </c>
      <c r="V973" s="16">
        <v>9.44</v>
      </c>
      <c r="W973" s="19">
        <v>22.910000000000004</v>
      </c>
      <c r="X973" s="16">
        <v>6.94</v>
      </c>
      <c r="Y973" s="16">
        <v>7.5</v>
      </c>
      <c r="Z973" s="16">
        <v>8.4700000000000006</v>
      </c>
    </row>
    <row r="974" spans="1:26" s="16" customFormat="1" ht="15.75" x14ac:dyDescent="0.25">
      <c r="A974" s="15" t="s">
        <v>148</v>
      </c>
      <c r="B974" s="16">
        <v>6601007072</v>
      </c>
      <c r="C974" s="16" t="s">
        <v>995</v>
      </c>
      <c r="E974" s="17">
        <v>6.34</v>
      </c>
      <c r="F974" s="18">
        <v>101.49999999999999</v>
      </c>
      <c r="G974" s="19">
        <v>24.45</v>
      </c>
      <c r="H974" s="16">
        <v>9.6</v>
      </c>
      <c r="I974" s="16">
        <v>8.15</v>
      </c>
      <c r="J974" s="16">
        <v>4.05</v>
      </c>
      <c r="K974" s="16">
        <v>2.65</v>
      </c>
      <c r="L974" s="19">
        <v>40.949999999999996</v>
      </c>
      <c r="M974" s="16">
        <v>5.05</v>
      </c>
      <c r="N974" s="16">
        <v>3.65</v>
      </c>
      <c r="O974" s="16">
        <v>6.15</v>
      </c>
      <c r="P974" s="16">
        <v>7.05</v>
      </c>
      <c r="Q974" s="16">
        <v>7.5</v>
      </c>
      <c r="R974" s="16">
        <v>6.9</v>
      </c>
      <c r="S974" s="16">
        <v>4.6500000000000004</v>
      </c>
      <c r="T974" s="19">
        <v>15.5</v>
      </c>
      <c r="U974" s="16">
        <v>7.4</v>
      </c>
      <c r="V974" s="16">
        <v>8.1</v>
      </c>
      <c r="W974" s="19">
        <v>20.599999999999998</v>
      </c>
      <c r="X974" s="16">
        <v>6.1</v>
      </c>
      <c r="Y974" s="16">
        <v>7.3</v>
      </c>
      <c r="Z974" s="16">
        <v>7.2</v>
      </c>
    </row>
    <row r="975" spans="1:26" s="16" customFormat="1" ht="15.75" x14ac:dyDescent="0.25">
      <c r="A975" s="15" t="s">
        <v>144</v>
      </c>
      <c r="B975" s="16">
        <v>6646008076</v>
      </c>
      <c r="C975" s="16" t="s">
        <v>996</v>
      </c>
      <c r="E975" s="17">
        <v>6.34</v>
      </c>
      <c r="F975" s="18">
        <v>101.49</v>
      </c>
      <c r="G975" s="19">
        <v>27.389999999999997</v>
      </c>
      <c r="H975" s="16">
        <v>9.69</v>
      </c>
      <c r="I975" s="16">
        <v>8.4600000000000009</v>
      </c>
      <c r="J975" s="16">
        <v>5.72</v>
      </c>
      <c r="K975" s="16">
        <v>3.52</v>
      </c>
      <c r="L975" s="19">
        <v>35.5</v>
      </c>
      <c r="M975" s="16">
        <v>5.38</v>
      </c>
      <c r="N975" s="16">
        <v>5.91</v>
      </c>
      <c r="O975" s="16">
        <v>5.57</v>
      </c>
      <c r="P975" s="16">
        <v>4.66</v>
      </c>
      <c r="Q975" s="16">
        <v>4.3600000000000003</v>
      </c>
      <c r="R975" s="16">
        <v>1.96</v>
      </c>
      <c r="S975" s="16">
        <v>7.66</v>
      </c>
      <c r="T975" s="19">
        <v>15.63</v>
      </c>
      <c r="U975" s="16">
        <v>7.5</v>
      </c>
      <c r="V975" s="16">
        <v>8.1300000000000008</v>
      </c>
      <c r="W975" s="19">
        <v>22.97</v>
      </c>
      <c r="X975" s="16">
        <v>6.56</v>
      </c>
      <c r="Y975" s="16">
        <v>8.2799999999999994</v>
      </c>
      <c r="Z975" s="16">
        <v>8.1300000000000008</v>
      </c>
    </row>
    <row r="976" spans="1:26" s="16" customFormat="1" ht="15.75" x14ac:dyDescent="0.25">
      <c r="A976" s="15" t="s">
        <v>58</v>
      </c>
      <c r="B976" s="16">
        <v>6652009367</v>
      </c>
      <c r="C976" s="16" t="s">
        <v>997</v>
      </c>
      <c r="E976" s="17">
        <v>6.34</v>
      </c>
      <c r="F976" s="18">
        <v>101.40999999999998</v>
      </c>
      <c r="G976" s="19">
        <v>24.77</v>
      </c>
      <c r="H976" s="16">
        <v>9.15</v>
      </c>
      <c r="I976" s="16">
        <v>8.65</v>
      </c>
      <c r="J976" s="16">
        <v>4.25</v>
      </c>
      <c r="K976" s="16">
        <v>2.72</v>
      </c>
      <c r="L976" s="19">
        <v>37.839999999999996</v>
      </c>
      <c r="M976" s="16">
        <v>3.82</v>
      </c>
      <c r="N976" s="16">
        <v>5.9</v>
      </c>
      <c r="O976" s="16">
        <v>6.32</v>
      </c>
      <c r="P976" s="16">
        <v>4.3600000000000003</v>
      </c>
      <c r="Q976" s="16">
        <v>4.97</v>
      </c>
      <c r="R976" s="16">
        <v>6.72</v>
      </c>
      <c r="S976" s="16">
        <v>5.75</v>
      </c>
      <c r="T976" s="19">
        <v>17.22</v>
      </c>
      <c r="U976" s="16">
        <v>8.2899999999999991</v>
      </c>
      <c r="V976" s="16">
        <v>8.93</v>
      </c>
      <c r="W976" s="19">
        <v>21.580000000000002</v>
      </c>
      <c r="X976" s="16">
        <v>5.86</v>
      </c>
      <c r="Y976" s="16">
        <v>7.86</v>
      </c>
      <c r="Z976" s="16">
        <v>7.86</v>
      </c>
    </row>
    <row r="977" spans="1:26" s="16" customFormat="1" ht="15.75" x14ac:dyDescent="0.25">
      <c r="A977" s="15" t="s">
        <v>30</v>
      </c>
      <c r="B977" s="16">
        <v>6628008980</v>
      </c>
      <c r="C977" s="16" t="s">
        <v>44</v>
      </c>
      <c r="E977" s="17">
        <v>6.34</v>
      </c>
      <c r="F977" s="18">
        <v>101.37</v>
      </c>
      <c r="G977" s="19">
        <v>24.34</v>
      </c>
      <c r="H977" s="16">
        <v>8.75</v>
      </c>
      <c r="I977" s="16">
        <v>7.8</v>
      </c>
      <c r="J977" s="16">
        <v>5.17</v>
      </c>
      <c r="K977" s="16">
        <v>2.62</v>
      </c>
      <c r="L977" s="19">
        <v>43.78</v>
      </c>
      <c r="M977" s="16">
        <v>6.35</v>
      </c>
      <c r="N977" s="16">
        <v>7.45</v>
      </c>
      <c r="O977" s="16">
        <v>7.64</v>
      </c>
      <c r="P977" s="16">
        <v>5.72</v>
      </c>
      <c r="Q977" s="16">
        <v>7.01</v>
      </c>
      <c r="R977" s="16">
        <v>4.93</v>
      </c>
      <c r="S977" s="16">
        <v>4.68</v>
      </c>
      <c r="T977" s="19">
        <v>13.59</v>
      </c>
      <c r="U977" s="16">
        <v>6.07</v>
      </c>
      <c r="V977" s="16">
        <v>7.52</v>
      </c>
      <c r="W977" s="19">
        <v>19.66</v>
      </c>
      <c r="X977" s="16">
        <v>5.98</v>
      </c>
      <c r="Y977" s="16">
        <v>6.88</v>
      </c>
      <c r="Z977" s="16">
        <v>6.8</v>
      </c>
    </row>
    <row r="978" spans="1:26" s="16" customFormat="1" ht="15.75" x14ac:dyDescent="0.25">
      <c r="A978" s="15" t="s">
        <v>30</v>
      </c>
      <c r="B978" s="16">
        <v>6628009101</v>
      </c>
      <c r="C978" s="16" t="s">
        <v>998</v>
      </c>
      <c r="E978" s="17">
        <v>6.33</v>
      </c>
      <c r="F978" s="18">
        <v>101.32999999999998</v>
      </c>
      <c r="G978" s="19">
        <v>24.77</v>
      </c>
      <c r="H978" s="16">
        <v>8.6</v>
      </c>
      <c r="I978" s="16">
        <v>7.86</v>
      </c>
      <c r="J978" s="16">
        <v>5.33</v>
      </c>
      <c r="K978" s="16">
        <v>2.98</v>
      </c>
      <c r="L978" s="19">
        <v>38.039999999999992</v>
      </c>
      <c r="M978" s="16">
        <v>5.75</v>
      </c>
      <c r="N978" s="16">
        <v>4.72</v>
      </c>
      <c r="O978" s="16">
        <v>6.64</v>
      </c>
      <c r="P978" s="16">
        <v>3.83</v>
      </c>
      <c r="Q978" s="16">
        <v>5.96</v>
      </c>
      <c r="R978" s="16">
        <v>5.87</v>
      </c>
      <c r="S978" s="16">
        <v>5.27</v>
      </c>
      <c r="T978" s="19">
        <v>16.29</v>
      </c>
      <c r="U978" s="16">
        <v>8.18</v>
      </c>
      <c r="V978" s="16">
        <v>8.11</v>
      </c>
      <c r="W978" s="19">
        <v>22.229999999999997</v>
      </c>
      <c r="X978" s="16">
        <v>6.55</v>
      </c>
      <c r="Y978" s="16">
        <v>7.64</v>
      </c>
      <c r="Z978" s="16">
        <v>8.0399999999999991</v>
      </c>
    </row>
    <row r="979" spans="1:26" s="16" customFormat="1" ht="15.75" x14ac:dyDescent="0.25">
      <c r="A979" s="15" t="s">
        <v>111</v>
      </c>
      <c r="B979" s="16">
        <v>6634007550</v>
      </c>
      <c r="C979" s="16" t="s">
        <v>999</v>
      </c>
      <c r="E979" s="17">
        <v>6.33</v>
      </c>
      <c r="F979" s="18">
        <v>101.3</v>
      </c>
      <c r="G979" s="19">
        <v>26.959999999999997</v>
      </c>
      <c r="H979" s="16">
        <v>9.69</v>
      </c>
      <c r="I979" s="16">
        <v>8.57</v>
      </c>
      <c r="J979" s="16">
        <v>5.57</v>
      </c>
      <c r="K979" s="16">
        <v>3.13</v>
      </c>
      <c r="L979" s="19">
        <v>38.700000000000003</v>
      </c>
      <c r="M979" s="16">
        <v>6.19</v>
      </c>
      <c r="N979" s="16">
        <v>6.75</v>
      </c>
      <c r="O979" s="16">
        <v>3.69</v>
      </c>
      <c r="P979" s="16">
        <v>5.5</v>
      </c>
      <c r="Q979" s="16">
        <v>4.75</v>
      </c>
      <c r="R979" s="16">
        <v>4.63</v>
      </c>
      <c r="S979" s="16">
        <v>7.19</v>
      </c>
      <c r="T979" s="19">
        <v>15.63</v>
      </c>
      <c r="U979" s="16">
        <v>7.5</v>
      </c>
      <c r="V979" s="16">
        <v>8.1300000000000008</v>
      </c>
      <c r="W979" s="19">
        <v>20.009999999999998</v>
      </c>
      <c r="X979" s="16">
        <v>7.5</v>
      </c>
      <c r="Y979" s="16">
        <v>6.88</v>
      </c>
      <c r="Z979" s="16">
        <v>5.63</v>
      </c>
    </row>
    <row r="980" spans="1:26" s="16" customFormat="1" ht="15.75" x14ac:dyDescent="0.25">
      <c r="A980" s="15" t="s">
        <v>351</v>
      </c>
      <c r="B980" s="16">
        <v>6639009791</v>
      </c>
      <c r="C980" s="16" t="s">
        <v>1000</v>
      </c>
      <c r="E980" s="17">
        <v>6.33</v>
      </c>
      <c r="F980" s="18">
        <v>101.29</v>
      </c>
      <c r="G980" s="19">
        <v>28.39</v>
      </c>
      <c r="H980" s="16">
        <v>9.07</v>
      </c>
      <c r="I980" s="16">
        <v>8.5</v>
      </c>
      <c r="J980" s="16">
        <v>7.25</v>
      </c>
      <c r="K980" s="16">
        <v>3.57</v>
      </c>
      <c r="L980" s="19">
        <v>33.020000000000003</v>
      </c>
      <c r="M980" s="16">
        <v>7.19</v>
      </c>
      <c r="N980" s="16">
        <v>5.38</v>
      </c>
      <c r="O980" s="16">
        <v>5.38</v>
      </c>
      <c r="P980" s="16">
        <v>1.5</v>
      </c>
      <c r="Q980" s="16">
        <v>6</v>
      </c>
      <c r="R980" s="16">
        <v>2.94</v>
      </c>
      <c r="S980" s="16">
        <v>4.63</v>
      </c>
      <c r="T980" s="19">
        <v>16.25</v>
      </c>
      <c r="U980" s="16">
        <v>8.25</v>
      </c>
      <c r="V980" s="16">
        <v>8</v>
      </c>
      <c r="W980" s="19">
        <v>23.63</v>
      </c>
      <c r="X980" s="16">
        <v>7.88</v>
      </c>
      <c r="Y980" s="16">
        <v>8</v>
      </c>
      <c r="Z980" s="16">
        <v>7.75</v>
      </c>
    </row>
    <row r="981" spans="1:26" s="16" customFormat="1" ht="15.75" x14ac:dyDescent="0.25">
      <c r="A981" s="15" t="s">
        <v>32</v>
      </c>
      <c r="B981" s="16">
        <v>6637003152</v>
      </c>
      <c r="C981" s="16" t="s">
        <v>1001</v>
      </c>
      <c r="E981" s="17">
        <v>6.32</v>
      </c>
      <c r="F981" s="18">
        <v>101.09</v>
      </c>
      <c r="G981" s="19">
        <v>19.72</v>
      </c>
      <c r="H981" s="16">
        <v>7.4</v>
      </c>
      <c r="I981" s="16">
        <v>5.93</v>
      </c>
      <c r="J981" s="16">
        <v>5.32</v>
      </c>
      <c r="K981" s="16">
        <v>1.07</v>
      </c>
      <c r="L981" s="19">
        <v>43.16</v>
      </c>
      <c r="M981" s="16">
        <v>4.8600000000000003</v>
      </c>
      <c r="N981" s="16">
        <v>6.72</v>
      </c>
      <c r="O981" s="16">
        <v>6</v>
      </c>
      <c r="P981" s="16">
        <v>5.18</v>
      </c>
      <c r="Q981" s="16">
        <v>5.25</v>
      </c>
      <c r="R981" s="16">
        <v>8.65</v>
      </c>
      <c r="S981" s="16">
        <v>6.5</v>
      </c>
      <c r="T981" s="19">
        <v>17.850000000000001</v>
      </c>
      <c r="U981" s="16">
        <v>9.64</v>
      </c>
      <c r="V981" s="16">
        <v>8.2100000000000009</v>
      </c>
      <c r="W981" s="19">
        <v>20.36</v>
      </c>
      <c r="X981" s="16">
        <v>3.93</v>
      </c>
      <c r="Y981" s="16">
        <v>8.57</v>
      </c>
      <c r="Z981" s="16">
        <v>7.86</v>
      </c>
    </row>
    <row r="982" spans="1:26" s="16" customFormat="1" ht="15.75" x14ac:dyDescent="0.25">
      <c r="A982" s="15" t="s">
        <v>37</v>
      </c>
      <c r="B982" s="16">
        <v>6665005779</v>
      </c>
      <c r="C982" s="16" t="s">
        <v>1002</v>
      </c>
      <c r="E982" s="17">
        <v>6.32</v>
      </c>
      <c r="F982" s="18">
        <v>101.07</v>
      </c>
      <c r="G982" s="19">
        <v>27.07</v>
      </c>
      <c r="H982" s="16">
        <v>9.17</v>
      </c>
      <c r="I982" s="16">
        <v>8.83</v>
      </c>
      <c r="J982" s="16">
        <v>5.73</v>
      </c>
      <c r="K982" s="16">
        <v>3.34</v>
      </c>
      <c r="L982" s="19">
        <v>39.82</v>
      </c>
      <c r="M982" s="16">
        <v>7.96</v>
      </c>
      <c r="N982" s="16">
        <v>7.96</v>
      </c>
      <c r="O982" s="16">
        <v>6.26</v>
      </c>
      <c r="P982" s="16">
        <v>4.54</v>
      </c>
      <c r="Q982" s="16">
        <v>5.8</v>
      </c>
      <c r="R982" s="16">
        <v>5.73</v>
      </c>
      <c r="S982" s="16">
        <v>1.57</v>
      </c>
      <c r="T982" s="19">
        <v>14.17</v>
      </c>
      <c r="U982" s="16">
        <v>6.15</v>
      </c>
      <c r="V982" s="16">
        <v>8.02</v>
      </c>
      <c r="W982" s="19">
        <v>20.009999999999998</v>
      </c>
      <c r="X982" s="16">
        <v>6.46</v>
      </c>
      <c r="Y982" s="16">
        <v>7.4</v>
      </c>
      <c r="Z982" s="16">
        <v>6.15</v>
      </c>
    </row>
    <row r="983" spans="1:26" s="16" customFormat="1" ht="15.75" x14ac:dyDescent="0.25">
      <c r="A983" s="15" t="s">
        <v>242</v>
      </c>
      <c r="B983" s="16">
        <v>6632014753</v>
      </c>
      <c r="C983" s="16" t="s">
        <v>1003</v>
      </c>
      <c r="E983" s="17">
        <v>6.31</v>
      </c>
      <c r="F983" s="18">
        <v>101</v>
      </c>
      <c r="G983" s="19">
        <v>27.25</v>
      </c>
      <c r="H983" s="16">
        <v>9.5</v>
      </c>
      <c r="I983" s="16">
        <v>8.25</v>
      </c>
      <c r="J983" s="16">
        <v>5.5</v>
      </c>
      <c r="K983" s="16">
        <v>4</v>
      </c>
      <c r="L983" s="19">
        <v>33.25</v>
      </c>
      <c r="M983" s="16">
        <v>4.75</v>
      </c>
      <c r="N983" s="16">
        <v>6.75</v>
      </c>
      <c r="O983" s="16">
        <v>3.5</v>
      </c>
      <c r="P983" s="16">
        <v>3</v>
      </c>
      <c r="Q983" s="16">
        <v>4.5</v>
      </c>
      <c r="R983" s="16">
        <v>4.25</v>
      </c>
      <c r="S983" s="16">
        <v>6.5</v>
      </c>
      <c r="T983" s="19">
        <v>17.5</v>
      </c>
      <c r="U983" s="16">
        <v>8.5</v>
      </c>
      <c r="V983" s="16">
        <v>9</v>
      </c>
      <c r="W983" s="19">
        <v>23</v>
      </c>
      <c r="X983" s="16">
        <v>6.5</v>
      </c>
      <c r="Y983" s="16">
        <v>8</v>
      </c>
      <c r="Z983" s="16">
        <v>8.5</v>
      </c>
    </row>
    <row r="984" spans="1:26" s="16" customFormat="1" ht="15.75" x14ac:dyDescent="0.25">
      <c r="A984" s="15" t="s">
        <v>32</v>
      </c>
      <c r="B984" s="16">
        <v>6663057958</v>
      </c>
      <c r="C984" s="16" t="s">
        <v>1004</v>
      </c>
      <c r="E984" s="17">
        <v>6.31</v>
      </c>
      <c r="F984" s="18">
        <v>101</v>
      </c>
      <c r="G984" s="19">
        <v>22.75</v>
      </c>
      <c r="H984" s="16">
        <v>7.5</v>
      </c>
      <c r="I984" s="16">
        <v>8.25</v>
      </c>
      <c r="J984" s="16">
        <v>4.75</v>
      </c>
      <c r="K984" s="16">
        <v>2.25</v>
      </c>
      <c r="L984" s="19">
        <v>41.75</v>
      </c>
      <c r="M984" s="16">
        <v>6.5</v>
      </c>
      <c r="N984" s="16">
        <v>8</v>
      </c>
      <c r="O984" s="16">
        <v>6</v>
      </c>
      <c r="P984" s="16">
        <v>5.25</v>
      </c>
      <c r="Q984" s="16">
        <v>3.75</v>
      </c>
      <c r="R984" s="16">
        <v>8.75</v>
      </c>
      <c r="S984" s="16">
        <v>3.5</v>
      </c>
      <c r="T984" s="19">
        <v>16</v>
      </c>
      <c r="U984" s="16">
        <v>8</v>
      </c>
      <c r="V984" s="16">
        <v>8</v>
      </c>
      <c r="W984" s="19">
        <v>20.5</v>
      </c>
      <c r="X984" s="16">
        <v>6.5</v>
      </c>
      <c r="Y984" s="16">
        <v>8</v>
      </c>
      <c r="Z984" s="16">
        <v>6</v>
      </c>
    </row>
    <row r="985" spans="1:26" s="16" customFormat="1" ht="15.75" x14ac:dyDescent="0.25">
      <c r="A985" s="15" t="s">
        <v>37</v>
      </c>
      <c r="B985" s="16">
        <v>6666008652</v>
      </c>
      <c r="C985" s="16" t="s">
        <v>1005</v>
      </c>
      <c r="E985" s="17">
        <v>6.31</v>
      </c>
      <c r="F985" s="18">
        <v>100.89000000000001</v>
      </c>
      <c r="G985" s="19">
        <v>24.9</v>
      </c>
      <c r="H985" s="16">
        <v>8.44</v>
      </c>
      <c r="I985" s="16">
        <v>7.94</v>
      </c>
      <c r="J985" s="16">
        <v>6.25</v>
      </c>
      <c r="K985" s="16">
        <v>2.27</v>
      </c>
      <c r="L985" s="19">
        <v>41.45</v>
      </c>
      <c r="M985" s="16">
        <v>7.83</v>
      </c>
      <c r="N985" s="16">
        <v>6</v>
      </c>
      <c r="O985" s="16">
        <v>5.3</v>
      </c>
      <c r="P985" s="16">
        <v>7.58</v>
      </c>
      <c r="Q985" s="16">
        <v>5.97</v>
      </c>
      <c r="R985" s="16">
        <v>6.74</v>
      </c>
      <c r="S985" s="16">
        <v>2.0299999999999998</v>
      </c>
      <c r="T985" s="19">
        <v>14.540000000000001</v>
      </c>
      <c r="U985" s="16">
        <v>6.41</v>
      </c>
      <c r="V985" s="16">
        <v>8.1300000000000008</v>
      </c>
      <c r="W985" s="19">
        <v>20</v>
      </c>
      <c r="X985" s="16">
        <v>6.56</v>
      </c>
      <c r="Y985" s="16">
        <v>6.56</v>
      </c>
      <c r="Z985" s="16">
        <v>6.88</v>
      </c>
    </row>
    <row r="986" spans="1:26" s="16" customFormat="1" ht="15.75" x14ac:dyDescent="0.25">
      <c r="A986" s="15" t="s">
        <v>24</v>
      </c>
      <c r="B986" s="16">
        <v>6663056369</v>
      </c>
      <c r="C986" s="16" t="s">
        <v>1006</v>
      </c>
      <c r="E986" s="17">
        <v>6.3</v>
      </c>
      <c r="F986" s="18">
        <v>100.83999999999999</v>
      </c>
      <c r="G986" s="19">
        <v>25.819999999999997</v>
      </c>
      <c r="H986" s="16">
        <v>8.94</v>
      </c>
      <c r="I986" s="16">
        <v>7.93</v>
      </c>
      <c r="J986" s="16">
        <v>6.45</v>
      </c>
      <c r="K986" s="16">
        <v>2.5</v>
      </c>
      <c r="L986" s="19">
        <v>43.07</v>
      </c>
      <c r="M986" s="16">
        <v>6.04</v>
      </c>
      <c r="N986" s="16">
        <v>8.0299999999999994</v>
      </c>
      <c r="O986" s="16">
        <v>5.76</v>
      </c>
      <c r="P986" s="16">
        <v>5.41</v>
      </c>
      <c r="Q986" s="16">
        <v>6.14</v>
      </c>
      <c r="R986" s="16">
        <v>6.8</v>
      </c>
      <c r="S986" s="16">
        <v>4.8899999999999997</v>
      </c>
      <c r="T986" s="19">
        <v>13.73</v>
      </c>
      <c r="U986" s="16">
        <v>6.53</v>
      </c>
      <c r="V986" s="16">
        <v>7.2</v>
      </c>
      <c r="W986" s="19">
        <v>18.22</v>
      </c>
      <c r="X986" s="16">
        <v>5.67</v>
      </c>
      <c r="Y986" s="16">
        <v>6.39</v>
      </c>
      <c r="Z986" s="16">
        <v>6.16</v>
      </c>
    </row>
    <row r="987" spans="1:26" s="16" customFormat="1" ht="15.75" x14ac:dyDescent="0.25">
      <c r="A987" s="15" t="s">
        <v>43</v>
      </c>
      <c r="B987" s="16">
        <v>6617005948</v>
      </c>
      <c r="C987" s="16" t="s">
        <v>1007</v>
      </c>
      <c r="E987" s="17">
        <v>6.3</v>
      </c>
      <c r="F987" s="18">
        <v>100.75</v>
      </c>
      <c r="G987" s="19">
        <v>24.619999999999997</v>
      </c>
      <c r="H987" s="16">
        <v>8.76</v>
      </c>
      <c r="I987" s="16">
        <v>8.14</v>
      </c>
      <c r="J987" s="16">
        <v>4.93</v>
      </c>
      <c r="K987" s="16">
        <v>2.79</v>
      </c>
      <c r="L987" s="19">
        <v>40.330000000000005</v>
      </c>
      <c r="M987" s="16">
        <v>5.07</v>
      </c>
      <c r="N987" s="16">
        <v>7.06</v>
      </c>
      <c r="O987" s="16">
        <v>6.14</v>
      </c>
      <c r="P987" s="16">
        <v>4.09</v>
      </c>
      <c r="Q987" s="16">
        <v>6.34</v>
      </c>
      <c r="R987" s="16">
        <v>4.75</v>
      </c>
      <c r="S987" s="16">
        <v>6.88</v>
      </c>
      <c r="T987" s="19">
        <v>15.53</v>
      </c>
      <c r="U987" s="16">
        <v>7.51</v>
      </c>
      <c r="V987" s="16">
        <v>8.02</v>
      </c>
      <c r="W987" s="19">
        <v>20.27</v>
      </c>
      <c r="X987" s="16">
        <v>6.08</v>
      </c>
      <c r="Y987" s="16">
        <v>7.18</v>
      </c>
      <c r="Z987" s="16">
        <v>7.01</v>
      </c>
    </row>
    <row r="988" spans="1:26" s="16" customFormat="1" ht="15.75" x14ac:dyDescent="0.25">
      <c r="A988" s="15" t="s">
        <v>351</v>
      </c>
      <c r="B988" s="16">
        <v>6639005483</v>
      </c>
      <c r="C988" s="16" t="s">
        <v>1008</v>
      </c>
      <c r="E988" s="17">
        <v>6.29</v>
      </c>
      <c r="F988" s="18">
        <v>100.6</v>
      </c>
      <c r="G988" s="19">
        <v>26.229999999999997</v>
      </c>
      <c r="H988" s="16">
        <v>8.3000000000000007</v>
      </c>
      <c r="I988" s="16">
        <v>7.88</v>
      </c>
      <c r="J988" s="16">
        <v>6.72</v>
      </c>
      <c r="K988" s="16">
        <v>3.33</v>
      </c>
      <c r="L988" s="19">
        <v>39.92</v>
      </c>
      <c r="M988" s="16">
        <v>7.23</v>
      </c>
      <c r="N988" s="16">
        <v>5.92</v>
      </c>
      <c r="O988" s="16">
        <v>5.13</v>
      </c>
      <c r="P988" s="16">
        <v>6.14</v>
      </c>
      <c r="Q988" s="16">
        <v>6.69</v>
      </c>
      <c r="R988" s="16">
        <v>5.59</v>
      </c>
      <c r="S988" s="16">
        <v>3.22</v>
      </c>
      <c r="T988" s="19">
        <v>14.95</v>
      </c>
      <c r="U988" s="16">
        <v>7.3</v>
      </c>
      <c r="V988" s="16">
        <v>7.65</v>
      </c>
      <c r="W988" s="19">
        <v>19.5</v>
      </c>
      <c r="X988" s="16">
        <v>6.2</v>
      </c>
      <c r="Y988" s="16">
        <v>6.8</v>
      </c>
      <c r="Z988" s="16">
        <v>6.5</v>
      </c>
    </row>
    <row r="989" spans="1:26" s="16" customFormat="1" ht="15.75" x14ac:dyDescent="0.25">
      <c r="A989" s="15" t="s">
        <v>327</v>
      </c>
      <c r="B989" s="16">
        <v>6638002105</v>
      </c>
      <c r="C989" s="16" t="s">
        <v>1009</v>
      </c>
      <c r="E989" s="17">
        <v>6.28</v>
      </c>
      <c r="F989" s="18">
        <v>100.52999999999999</v>
      </c>
      <c r="G989" s="19">
        <v>24.580000000000002</v>
      </c>
      <c r="H989" s="16">
        <v>9.02</v>
      </c>
      <c r="I989" s="16">
        <v>7.66</v>
      </c>
      <c r="J989" s="16">
        <v>4.96</v>
      </c>
      <c r="K989" s="16">
        <v>2.94</v>
      </c>
      <c r="L989" s="19">
        <v>42.379999999999995</v>
      </c>
      <c r="M989" s="16">
        <v>5.82</v>
      </c>
      <c r="N989" s="16">
        <v>6.15</v>
      </c>
      <c r="O989" s="16">
        <v>4.57</v>
      </c>
      <c r="P989" s="16">
        <v>6.48</v>
      </c>
      <c r="Q989" s="16">
        <v>6.79</v>
      </c>
      <c r="R989" s="16">
        <v>7.67</v>
      </c>
      <c r="S989" s="16">
        <v>4.9000000000000004</v>
      </c>
      <c r="T989" s="19">
        <v>14.72</v>
      </c>
      <c r="U989" s="16">
        <v>7.36</v>
      </c>
      <c r="V989" s="16">
        <v>7.36</v>
      </c>
      <c r="W989" s="19">
        <v>18.850000000000001</v>
      </c>
      <c r="X989" s="16">
        <v>5.2</v>
      </c>
      <c r="Y989" s="16">
        <v>7.03</v>
      </c>
      <c r="Z989" s="16">
        <v>6.62</v>
      </c>
    </row>
    <row r="990" spans="1:26" s="16" customFormat="1" ht="15.75" x14ac:dyDescent="0.25">
      <c r="A990" s="15" t="s">
        <v>135</v>
      </c>
      <c r="B990" s="16">
        <v>6637002920</v>
      </c>
      <c r="C990" s="16" t="s">
        <v>1010</v>
      </c>
      <c r="E990" s="17">
        <v>6.26</v>
      </c>
      <c r="F990" s="18">
        <v>100.22999999999999</v>
      </c>
      <c r="G990" s="19">
        <v>25.259999999999998</v>
      </c>
      <c r="H990" s="16">
        <v>9</v>
      </c>
      <c r="I990" s="16">
        <v>7.63</v>
      </c>
      <c r="J990" s="16">
        <v>6</v>
      </c>
      <c r="K990" s="16">
        <v>2.63</v>
      </c>
      <c r="L990" s="19">
        <v>40.89</v>
      </c>
      <c r="M990" s="16">
        <v>6.88</v>
      </c>
      <c r="N990" s="16">
        <v>7.88</v>
      </c>
      <c r="O990" s="16">
        <v>7.04</v>
      </c>
      <c r="P990" s="16">
        <v>4.88</v>
      </c>
      <c r="Q990" s="16">
        <v>4.29</v>
      </c>
      <c r="R990" s="16">
        <v>2.96</v>
      </c>
      <c r="S990" s="16">
        <v>6.96</v>
      </c>
      <c r="T990" s="19">
        <v>13.83</v>
      </c>
      <c r="U990" s="16">
        <v>6.83</v>
      </c>
      <c r="V990" s="16">
        <v>7</v>
      </c>
      <c r="W990" s="19">
        <v>20.25</v>
      </c>
      <c r="X990" s="16">
        <v>7.42</v>
      </c>
      <c r="Y990" s="16">
        <v>6.5</v>
      </c>
      <c r="Z990" s="16">
        <v>6.33</v>
      </c>
    </row>
    <row r="991" spans="1:26" s="16" customFormat="1" ht="15.75" x14ac:dyDescent="0.25">
      <c r="A991" s="15" t="s">
        <v>88</v>
      </c>
      <c r="B991" s="16">
        <v>6602007766</v>
      </c>
      <c r="C991" s="16" t="s">
        <v>1011</v>
      </c>
      <c r="E991" s="17">
        <v>6.26</v>
      </c>
      <c r="F991" s="18">
        <v>100.19</v>
      </c>
      <c r="G991" s="19">
        <v>30.36</v>
      </c>
      <c r="H991" s="16">
        <v>9.48</v>
      </c>
      <c r="I991" s="16">
        <v>9.3699999999999992</v>
      </c>
      <c r="J991" s="16">
        <v>7.4</v>
      </c>
      <c r="K991" s="16">
        <v>4.1100000000000003</v>
      </c>
      <c r="L991" s="19">
        <v>33.44</v>
      </c>
      <c r="M991" s="16">
        <v>6.07</v>
      </c>
      <c r="N991" s="16">
        <v>5.52</v>
      </c>
      <c r="O991" s="16">
        <v>5.92</v>
      </c>
      <c r="P991" s="16">
        <v>1.03</v>
      </c>
      <c r="Q991" s="16">
        <v>4.5199999999999996</v>
      </c>
      <c r="R991" s="16">
        <v>5.32</v>
      </c>
      <c r="S991" s="16">
        <v>5.0599999999999996</v>
      </c>
      <c r="T991" s="19">
        <v>15.129999999999999</v>
      </c>
      <c r="U991" s="16">
        <v>7.3</v>
      </c>
      <c r="V991" s="16">
        <v>7.83</v>
      </c>
      <c r="W991" s="19">
        <v>21.26</v>
      </c>
      <c r="X991" s="16">
        <v>6.78</v>
      </c>
      <c r="Y991" s="16">
        <v>7.57</v>
      </c>
      <c r="Z991" s="16">
        <v>6.91</v>
      </c>
    </row>
    <row r="992" spans="1:26" s="16" customFormat="1" ht="15.75" x14ac:dyDescent="0.25">
      <c r="A992" s="15" t="s">
        <v>327</v>
      </c>
      <c r="B992" s="16">
        <v>6638002176</v>
      </c>
      <c r="C992" s="16" t="s">
        <v>1012</v>
      </c>
      <c r="E992" s="17">
        <v>6.25</v>
      </c>
      <c r="F992" s="18">
        <v>100.05</v>
      </c>
      <c r="G992" s="19">
        <v>25.439999999999998</v>
      </c>
      <c r="H992" s="16">
        <v>7.97</v>
      </c>
      <c r="I992" s="16">
        <v>8.84</v>
      </c>
      <c r="J992" s="16">
        <v>5.36</v>
      </c>
      <c r="K992" s="16">
        <v>3.27</v>
      </c>
      <c r="L992" s="19">
        <v>36.82</v>
      </c>
      <c r="M992" s="16">
        <v>6.31</v>
      </c>
      <c r="N992" s="16">
        <v>5.81</v>
      </c>
      <c r="O992" s="16">
        <v>5.28</v>
      </c>
      <c r="P992" s="16">
        <v>2.63</v>
      </c>
      <c r="Q992" s="16">
        <v>4.87</v>
      </c>
      <c r="R992" s="16">
        <v>6.44</v>
      </c>
      <c r="S992" s="16">
        <v>5.48</v>
      </c>
      <c r="T992" s="19">
        <v>15.99</v>
      </c>
      <c r="U992" s="16">
        <v>8.09</v>
      </c>
      <c r="V992" s="16">
        <v>7.9</v>
      </c>
      <c r="W992" s="19">
        <v>21.8</v>
      </c>
      <c r="X992" s="16">
        <v>6.43</v>
      </c>
      <c r="Y992" s="16">
        <v>7.76</v>
      </c>
      <c r="Z992" s="16">
        <v>7.61</v>
      </c>
    </row>
    <row r="993" spans="1:26" s="16" customFormat="1" ht="15.75" x14ac:dyDescent="0.25">
      <c r="A993" s="15" t="s">
        <v>58</v>
      </c>
      <c r="B993" s="16">
        <v>6652011729</v>
      </c>
      <c r="C993" s="16" t="s">
        <v>1013</v>
      </c>
      <c r="E993" s="17">
        <v>6.25</v>
      </c>
      <c r="F993" s="18">
        <v>99.96</v>
      </c>
      <c r="G993" s="19">
        <v>25.78</v>
      </c>
      <c r="H993" s="16">
        <v>8.41</v>
      </c>
      <c r="I993" s="16">
        <v>8.6199999999999992</v>
      </c>
      <c r="J993" s="16">
        <v>5.56</v>
      </c>
      <c r="K993" s="16">
        <v>3.19</v>
      </c>
      <c r="L993" s="19">
        <v>39.409999999999997</v>
      </c>
      <c r="M993" s="16">
        <v>4.5</v>
      </c>
      <c r="N993" s="16">
        <v>6.48</v>
      </c>
      <c r="O993" s="16">
        <v>6.04</v>
      </c>
      <c r="P993" s="16">
        <v>6.23</v>
      </c>
      <c r="Q993" s="16">
        <v>6.5</v>
      </c>
      <c r="R993" s="16">
        <v>5.16</v>
      </c>
      <c r="S993" s="16">
        <v>4.5</v>
      </c>
      <c r="T993" s="19">
        <v>15.65</v>
      </c>
      <c r="U993" s="16">
        <v>7.73</v>
      </c>
      <c r="V993" s="16">
        <v>7.92</v>
      </c>
      <c r="W993" s="19">
        <v>19.119999999999997</v>
      </c>
      <c r="X993" s="16">
        <v>5.58</v>
      </c>
      <c r="Y993" s="16">
        <v>7.12</v>
      </c>
      <c r="Z993" s="16">
        <v>6.42</v>
      </c>
    </row>
    <row r="994" spans="1:26" s="16" customFormat="1" ht="15.75" x14ac:dyDescent="0.25">
      <c r="A994" s="15" t="s">
        <v>197</v>
      </c>
      <c r="B994" s="16">
        <v>6620007247</v>
      </c>
      <c r="C994" s="16" t="s">
        <v>529</v>
      </c>
      <c r="E994" s="17">
        <v>6.24</v>
      </c>
      <c r="F994" s="18">
        <v>99.820000000000007</v>
      </c>
      <c r="G994" s="19">
        <v>20.69</v>
      </c>
      <c r="H994" s="16">
        <v>8.81</v>
      </c>
      <c r="I994" s="16">
        <v>4.84</v>
      </c>
      <c r="J994" s="16">
        <v>4.6500000000000004</v>
      </c>
      <c r="K994" s="16">
        <v>2.39</v>
      </c>
      <c r="L994" s="19">
        <v>46.290000000000006</v>
      </c>
      <c r="M994" s="16">
        <v>8.31</v>
      </c>
      <c r="N994" s="16">
        <v>7.53</v>
      </c>
      <c r="O994" s="16">
        <v>7.56</v>
      </c>
      <c r="P994" s="16">
        <v>5.99</v>
      </c>
      <c r="Q994" s="16">
        <v>6.14</v>
      </c>
      <c r="R994" s="16">
        <v>6.31</v>
      </c>
      <c r="S994" s="16">
        <v>4.45</v>
      </c>
      <c r="T994" s="19">
        <v>12.16</v>
      </c>
      <c r="U994" s="16">
        <v>5.57</v>
      </c>
      <c r="V994" s="16">
        <v>6.59</v>
      </c>
      <c r="W994" s="19">
        <v>20.68</v>
      </c>
      <c r="X994" s="16">
        <v>6.93</v>
      </c>
      <c r="Y994" s="16">
        <v>6.48</v>
      </c>
      <c r="Z994" s="16">
        <v>7.27</v>
      </c>
    </row>
    <row r="995" spans="1:26" s="16" customFormat="1" ht="15.75" x14ac:dyDescent="0.25">
      <c r="A995" s="15" t="s">
        <v>24</v>
      </c>
      <c r="B995" s="16">
        <v>6660011257</v>
      </c>
      <c r="C995" s="16" t="s">
        <v>1014</v>
      </c>
      <c r="E995" s="17">
        <v>6.24</v>
      </c>
      <c r="F995" s="18">
        <v>99.79</v>
      </c>
      <c r="G995" s="19">
        <v>25.61</v>
      </c>
      <c r="H995" s="16">
        <v>8.75</v>
      </c>
      <c r="I995" s="16">
        <v>8.1999999999999993</v>
      </c>
      <c r="J995" s="16">
        <v>5.92</v>
      </c>
      <c r="K995" s="16">
        <v>2.74</v>
      </c>
      <c r="L995" s="19">
        <v>41.769999999999996</v>
      </c>
      <c r="M995" s="16">
        <v>6.92</v>
      </c>
      <c r="N995" s="16">
        <v>7.27</v>
      </c>
      <c r="O995" s="16">
        <v>7.6</v>
      </c>
      <c r="P995" s="16">
        <v>5.13</v>
      </c>
      <c r="Q995" s="16">
        <v>5.37</v>
      </c>
      <c r="R995" s="16">
        <v>5.19</v>
      </c>
      <c r="S995" s="16">
        <v>4.29</v>
      </c>
      <c r="T995" s="19">
        <v>14.33</v>
      </c>
      <c r="U995" s="16">
        <v>6.83</v>
      </c>
      <c r="V995" s="16">
        <v>7.5</v>
      </c>
      <c r="W995" s="19">
        <v>18.080000000000002</v>
      </c>
      <c r="X995" s="16">
        <v>5.87</v>
      </c>
      <c r="Y995" s="16">
        <v>6.25</v>
      </c>
      <c r="Z995" s="16">
        <v>5.96</v>
      </c>
    </row>
    <row r="996" spans="1:26" s="16" customFormat="1" ht="15.75" x14ac:dyDescent="0.25">
      <c r="A996" s="15" t="s">
        <v>24</v>
      </c>
      <c r="B996" s="16">
        <v>6659035052</v>
      </c>
      <c r="C996" s="16" t="s">
        <v>1015</v>
      </c>
      <c r="E996" s="17">
        <v>6.23</v>
      </c>
      <c r="F996" s="18">
        <v>99.72999999999999</v>
      </c>
      <c r="G996" s="19">
        <v>25.57</v>
      </c>
      <c r="H996" s="16">
        <v>8.83</v>
      </c>
      <c r="I996" s="16">
        <v>7.74</v>
      </c>
      <c r="J996" s="16">
        <v>6.45</v>
      </c>
      <c r="K996" s="16">
        <v>2.5499999999999998</v>
      </c>
      <c r="L996" s="19">
        <v>38.92</v>
      </c>
      <c r="M996" s="16">
        <v>6.71</v>
      </c>
      <c r="N996" s="16">
        <v>6.64</v>
      </c>
      <c r="O996" s="16">
        <v>7.12</v>
      </c>
      <c r="P996" s="16">
        <v>4.6100000000000003</v>
      </c>
      <c r="Q996" s="16">
        <v>5.13</v>
      </c>
      <c r="R996" s="16">
        <v>4.1900000000000004</v>
      </c>
      <c r="S996" s="16">
        <v>4.5199999999999996</v>
      </c>
      <c r="T996" s="19">
        <v>15.08</v>
      </c>
      <c r="U996" s="16">
        <v>7.3</v>
      </c>
      <c r="V996" s="16">
        <v>7.78</v>
      </c>
      <c r="W996" s="19">
        <v>20.16</v>
      </c>
      <c r="X996" s="16">
        <v>6.07</v>
      </c>
      <c r="Y996" s="16">
        <v>6.9</v>
      </c>
      <c r="Z996" s="16">
        <v>7.19</v>
      </c>
    </row>
    <row r="997" spans="1:26" s="16" customFormat="1" ht="15.75" x14ac:dyDescent="0.25">
      <c r="A997" s="15" t="s">
        <v>35</v>
      </c>
      <c r="B997" s="16">
        <v>6668016063</v>
      </c>
      <c r="C997" s="16" t="s">
        <v>248</v>
      </c>
      <c r="E997" s="17">
        <v>6.23</v>
      </c>
      <c r="F997" s="18">
        <v>99.69</v>
      </c>
      <c r="G997" s="19">
        <v>26.81</v>
      </c>
      <c r="H997" s="16">
        <v>8.7899999999999991</v>
      </c>
      <c r="I997" s="16">
        <v>8.23</v>
      </c>
      <c r="J997" s="16">
        <v>6.84</v>
      </c>
      <c r="K997" s="16">
        <v>2.95</v>
      </c>
      <c r="L997" s="19">
        <v>37.81</v>
      </c>
      <c r="M997" s="16">
        <v>5.4</v>
      </c>
      <c r="N997" s="16">
        <v>7.09</v>
      </c>
      <c r="O997" s="16">
        <v>6.25</v>
      </c>
      <c r="P997" s="16">
        <v>4.2</v>
      </c>
      <c r="Q997" s="16">
        <v>6.01</v>
      </c>
      <c r="R997" s="16">
        <v>5.58</v>
      </c>
      <c r="S997" s="16">
        <v>3.28</v>
      </c>
      <c r="T997" s="19">
        <v>15.11</v>
      </c>
      <c r="U997" s="16">
        <v>7.53</v>
      </c>
      <c r="V997" s="16">
        <v>7.58</v>
      </c>
      <c r="W997" s="19">
        <v>19.96</v>
      </c>
      <c r="X997" s="16">
        <v>6.24</v>
      </c>
      <c r="Y997" s="16">
        <v>6.99</v>
      </c>
      <c r="Z997" s="16">
        <v>6.73</v>
      </c>
    </row>
    <row r="998" spans="1:26" s="16" customFormat="1" ht="15.75" x14ac:dyDescent="0.25">
      <c r="A998" s="15" t="s">
        <v>35</v>
      </c>
      <c r="B998" s="16">
        <v>6623003353</v>
      </c>
      <c r="C998" s="16" t="s">
        <v>645</v>
      </c>
      <c r="E998" s="17">
        <v>6.23</v>
      </c>
      <c r="F998" s="18">
        <v>99.640000000000015</v>
      </c>
      <c r="G998" s="19">
        <v>27.71</v>
      </c>
      <c r="H998" s="16">
        <v>9.17</v>
      </c>
      <c r="I998" s="16">
        <v>8.5299999999999994</v>
      </c>
      <c r="J998" s="16">
        <v>7.09</v>
      </c>
      <c r="K998" s="16">
        <v>2.92</v>
      </c>
      <c r="L998" s="19">
        <v>35.540000000000006</v>
      </c>
      <c r="M998" s="16">
        <v>4.67</v>
      </c>
      <c r="N998" s="16">
        <v>6.7</v>
      </c>
      <c r="O998" s="16">
        <v>3.72</v>
      </c>
      <c r="P998" s="16">
        <v>5.0599999999999996</v>
      </c>
      <c r="Q998" s="16">
        <v>5.78</v>
      </c>
      <c r="R998" s="16">
        <v>4.75</v>
      </c>
      <c r="S998" s="16">
        <v>4.8600000000000003</v>
      </c>
      <c r="T998" s="19">
        <v>15.280000000000001</v>
      </c>
      <c r="U998" s="16">
        <v>7.22</v>
      </c>
      <c r="V998" s="16">
        <v>8.06</v>
      </c>
      <c r="W998" s="19">
        <v>21.11</v>
      </c>
      <c r="X998" s="16">
        <v>7.5</v>
      </c>
      <c r="Y998" s="16">
        <v>7.22</v>
      </c>
      <c r="Z998" s="16">
        <v>6.39</v>
      </c>
    </row>
    <row r="999" spans="1:26" s="16" customFormat="1" ht="15.75" x14ac:dyDescent="0.25">
      <c r="A999" s="15" t="s">
        <v>123</v>
      </c>
      <c r="B999" s="16">
        <v>6630006838</v>
      </c>
      <c r="C999" s="16" t="s">
        <v>299</v>
      </c>
      <c r="E999" s="17">
        <v>6.23</v>
      </c>
      <c r="F999" s="18">
        <v>99.639999999999986</v>
      </c>
      <c r="G999" s="19">
        <v>26.57</v>
      </c>
      <c r="H999" s="16">
        <v>8.9</v>
      </c>
      <c r="I999" s="16">
        <v>8.51</v>
      </c>
      <c r="J999" s="16">
        <v>6.08</v>
      </c>
      <c r="K999" s="16">
        <v>3.08</v>
      </c>
      <c r="L999" s="19">
        <v>36.450000000000003</v>
      </c>
      <c r="M999" s="16">
        <v>4.87</v>
      </c>
      <c r="N999" s="16">
        <v>6.78</v>
      </c>
      <c r="O999" s="16">
        <v>4.67</v>
      </c>
      <c r="P999" s="16">
        <v>4.79</v>
      </c>
      <c r="Q999" s="16">
        <v>5.34</v>
      </c>
      <c r="R999" s="16">
        <v>4.32</v>
      </c>
      <c r="S999" s="16">
        <v>5.68</v>
      </c>
      <c r="T999" s="19">
        <v>15.81</v>
      </c>
      <c r="U999" s="16">
        <v>7.73</v>
      </c>
      <c r="V999" s="16">
        <v>8.08</v>
      </c>
      <c r="W999" s="19">
        <v>20.81</v>
      </c>
      <c r="X999" s="16">
        <v>6.51</v>
      </c>
      <c r="Y999" s="16">
        <v>7.21</v>
      </c>
      <c r="Z999" s="16">
        <v>7.09</v>
      </c>
    </row>
    <row r="1000" spans="1:26" s="16" customFormat="1" ht="15.75" x14ac:dyDescent="0.25">
      <c r="A1000" s="15" t="s">
        <v>58</v>
      </c>
      <c r="B1000" s="16">
        <v>6652011609</v>
      </c>
      <c r="C1000" s="16" t="s">
        <v>1016</v>
      </c>
      <c r="E1000" s="17">
        <v>6.22</v>
      </c>
      <c r="F1000" s="18">
        <v>99.500000000000014</v>
      </c>
      <c r="G1000" s="19">
        <v>24.2</v>
      </c>
      <c r="H1000" s="16">
        <v>9.09</v>
      </c>
      <c r="I1000" s="16">
        <v>8.16</v>
      </c>
      <c r="J1000" s="16">
        <v>4.2</v>
      </c>
      <c r="K1000" s="16">
        <v>2.75</v>
      </c>
      <c r="L1000" s="19">
        <v>39.85</v>
      </c>
      <c r="M1000" s="16">
        <v>6.97</v>
      </c>
      <c r="N1000" s="16">
        <v>6.58</v>
      </c>
      <c r="O1000" s="16">
        <v>5.59</v>
      </c>
      <c r="P1000" s="16">
        <v>4.7300000000000004</v>
      </c>
      <c r="Q1000" s="16">
        <v>6.87</v>
      </c>
      <c r="R1000" s="16">
        <v>4.58</v>
      </c>
      <c r="S1000" s="16">
        <v>4.53</v>
      </c>
      <c r="T1000" s="19">
        <v>14.940000000000001</v>
      </c>
      <c r="U1000" s="16">
        <v>7.25</v>
      </c>
      <c r="V1000" s="16">
        <v>7.69</v>
      </c>
      <c r="W1000" s="19">
        <v>20.509999999999998</v>
      </c>
      <c r="X1000" s="16">
        <v>6.04</v>
      </c>
      <c r="Y1000" s="16">
        <v>7.09</v>
      </c>
      <c r="Z1000" s="16">
        <v>7.38</v>
      </c>
    </row>
    <row r="1001" spans="1:26" s="16" customFormat="1" ht="15.75" x14ac:dyDescent="0.25">
      <c r="A1001" s="15" t="s">
        <v>468</v>
      </c>
      <c r="B1001" s="16">
        <v>6610002779</v>
      </c>
      <c r="C1001" s="16" t="s">
        <v>1017</v>
      </c>
      <c r="E1001" s="17">
        <v>6.22</v>
      </c>
      <c r="F1001" s="18">
        <v>99.5</v>
      </c>
      <c r="G1001" s="19">
        <v>28.25</v>
      </c>
      <c r="H1001" s="16">
        <v>9.5</v>
      </c>
      <c r="I1001" s="16">
        <v>9</v>
      </c>
      <c r="J1001" s="16">
        <v>7</v>
      </c>
      <c r="K1001" s="16">
        <v>2.75</v>
      </c>
      <c r="L1001" s="19">
        <v>32.25</v>
      </c>
      <c r="M1001" s="16">
        <v>3.75</v>
      </c>
      <c r="N1001" s="16">
        <v>7.25</v>
      </c>
      <c r="O1001" s="16">
        <v>5</v>
      </c>
      <c r="P1001" s="16">
        <v>1.75</v>
      </c>
      <c r="Q1001" s="16">
        <v>4.75</v>
      </c>
      <c r="R1001" s="16">
        <v>3</v>
      </c>
      <c r="S1001" s="16">
        <v>6.75</v>
      </c>
      <c r="T1001" s="19">
        <v>17.5</v>
      </c>
      <c r="U1001" s="16">
        <v>8.5</v>
      </c>
      <c r="V1001" s="16">
        <v>9</v>
      </c>
      <c r="W1001" s="19">
        <v>21.5</v>
      </c>
      <c r="X1001" s="16">
        <v>6</v>
      </c>
      <c r="Y1001" s="16">
        <v>7.5</v>
      </c>
      <c r="Z1001" s="16">
        <v>8</v>
      </c>
    </row>
    <row r="1002" spans="1:26" s="16" customFormat="1" ht="15.75" x14ac:dyDescent="0.25">
      <c r="A1002" s="15" t="s">
        <v>183</v>
      </c>
      <c r="B1002" s="16">
        <v>6643007540</v>
      </c>
      <c r="C1002" s="16" t="s">
        <v>1018</v>
      </c>
      <c r="E1002" s="17">
        <v>6.22</v>
      </c>
      <c r="F1002" s="18">
        <v>99.44</v>
      </c>
      <c r="G1002" s="19">
        <v>28.08</v>
      </c>
      <c r="H1002" s="16">
        <v>9.51</v>
      </c>
      <c r="I1002" s="16">
        <v>8.9700000000000006</v>
      </c>
      <c r="J1002" s="16">
        <v>6.92</v>
      </c>
      <c r="K1002" s="16">
        <v>2.68</v>
      </c>
      <c r="L1002" s="19">
        <v>36.71</v>
      </c>
      <c r="M1002" s="16">
        <v>4.53</v>
      </c>
      <c r="N1002" s="16">
        <v>7.02</v>
      </c>
      <c r="O1002" s="16">
        <v>5.07</v>
      </c>
      <c r="P1002" s="16">
        <v>5.94</v>
      </c>
      <c r="Q1002" s="16">
        <v>6.89</v>
      </c>
      <c r="R1002" s="16">
        <v>3.76</v>
      </c>
      <c r="S1002" s="16">
        <v>3.5</v>
      </c>
      <c r="T1002" s="19">
        <v>15.29</v>
      </c>
      <c r="U1002" s="16">
        <v>7.67</v>
      </c>
      <c r="V1002" s="16">
        <v>7.62</v>
      </c>
      <c r="W1002" s="19">
        <v>19.36</v>
      </c>
      <c r="X1002" s="16">
        <v>5.93</v>
      </c>
      <c r="Y1002" s="16">
        <v>6.69</v>
      </c>
      <c r="Z1002" s="16">
        <v>6.74</v>
      </c>
    </row>
    <row r="1003" spans="1:26" s="16" customFormat="1" ht="15.75" x14ac:dyDescent="0.25">
      <c r="A1003" s="15" t="s">
        <v>302</v>
      </c>
      <c r="B1003" s="16">
        <v>6653001956</v>
      </c>
      <c r="C1003" s="16" t="s">
        <v>1019</v>
      </c>
      <c r="E1003" s="17">
        <v>6.21</v>
      </c>
      <c r="F1003" s="18">
        <v>99.38</v>
      </c>
      <c r="G1003" s="19">
        <v>23.04</v>
      </c>
      <c r="H1003" s="16">
        <v>7.77</v>
      </c>
      <c r="I1003" s="16">
        <v>6.16</v>
      </c>
      <c r="J1003" s="16">
        <v>5.51</v>
      </c>
      <c r="K1003" s="16">
        <v>3.6</v>
      </c>
      <c r="L1003" s="19">
        <v>35.9</v>
      </c>
      <c r="M1003" s="16">
        <v>4.1900000000000004</v>
      </c>
      <c r="N1003" s="16">
        <v>6.09</v>
      </c>
      <c r="O1003" s="16">
        <v>5.01</v>
      </c>
      <c r="P1003" s="16">
        <v>4</v>
      </c>
      <c r="Q1003" s="16">
        <v>5.52</v>
      </c>
      <c r="R1003" s="16">
        <v>4.72</v>
      </c>
      <c r="S1003" s="16">
        <v>6.37</v>
      </c>
      <c r="T1003" s="19">
        <v>16.810000000000002</v>
      </c>
      <c r="U1003" s="16">
        <v>8.32</v>
      </c>
      <c r="V1003" s="16">
        <v>8.49</v>
      </c>
      <c r="W1003" s="19">
        <v>23.630000000000003</v>
      </c>
      <c r="X1003" s="16">
        <v>7.53</v>
      </c>
      <c r="Y1003" s="16">
        <v>8.0500000000000007</v>
      </c>
      <c r="Z1003" s="16">
        <v>8.0500000000000007</v>
      </c>
    </row>
    <row r="1004" spans="1:26" s="16" customFormat="1" ht="15.75" x14ac:dyDescent="0.25">
      <c r="A1004" s="15" t="s">
        <v>32</v>
      </c>
      <c r="B1004" s="16">
        <v>6662088520</v>
      </c>
      <c r="C1004" s="16" t="s">
        <v>1020</v>
      </c>
      <c r="E1004" s="17">
        <v>6.21</v>
      </c>
      <c r="F1004" s="18">
        <v>99.31</v>
      </c>
      <c r="G1004" s="19">
        <v>24.33</v>
      </c>
      <c r="H1004" s="16">
        <v>8.5399999999999991</v>
      </c>
      <c r="I1004" s="16">
        <v>8.0399999999999991</v>
      </c>
      <c r="J1004" s="16">
        <v>5.25</v>
      </c>
      <c r="K1004" s="16">
        <v>2.5</v>
      </c>
      <c r="L1004" s="19">
        <v>44.980000000000004</v>
      </c>
      <c r="M1004" s="16">
        <v>5.34</v>
      </c>
      <c r="N1004" s="16">
        <v>7.34</v>
      </c>
      <c r="O1004" s="16">
        <v>6.21</v>
      </c>
      <c r="P1004" s="16">
        <v>5.21</v>
      </c>
      <c r="Q1004" s="16">
        <v>5.21</v>
      </c>
      <c r="R1004" s="16">
        <v>7.75</v>
      </c>
      <c r="S1004" s="16">
        <v>7.92</v>
      </c>
      <c r="T1004" s="19">
        <v>15</v>
      </c>
      <c r="U1004" s="16">
        <v>7.08</v>
      </c>
      <c r="V1004" s="16">
        <v>7.92</v>
      </c>
      <c r="W1004" s="19">
        <v>15</v>
      </c>
      <c r="X1004" s="16">
        <v>3.33</v>
      </c>
      <c r="Y1004" s="16">
        <v>6.25</v>
      </c>
      <c r="Z1004" s="16">
        <v>5.42</v>
      </c>
    </row>
    <row r="1005" spans="1:26" s="16" customFormat="1" ht="15.75" x14ac:dyDescent="0.25">
      <c r="A1005" s="15" t="s">
        <v>111</v>
      </c>
      <c r="B1005" s="16">
        <v>6634007769</v>
      </c>
      <c r="C1005" s="16" t="s">
        <v>1021</v>
      </c>
      <c r="E1005" s="17">
        <v>6.21</v>
      </c>
      <c r="F1005" s="18">
        <v>99.300000000000011</v>
      </c>
      <c r="G1005" s="19">
        <v>25.59</v>
      </c>
      <c r="H1005" s="16">
        <v>9</v>
      </c>
      <c r="I1005" s="16">
        <v>8.84</v>
      </c>
      <c r="J1005" s="16">
        <v>6</v>
      </c>
      <c r="K1005" s="16">
        <v>1.75</v>
      </c>
      <c r="L1005" s="19">
        <v>33.370000000000005</v>
      </c>
      <c r="M1005" s="16">
        <v>4.59</v>
      </c>
      <c r="N1005" s="16">
        <v>7.34</v>
      </c>
      <c r="O1005" s="16">
        <v>3.25</v>
      </c>
      <c r="P1005" s="16">
        <v>3.09</v>
      </c>
      <c r="Q1005" s="16">
        <v>5.59</v>
      </c>
      <c r="R1005" s="16">
        <v>3.42</v>
      </c>
      <c r="S1005" s="16">
        <v>6.09</v>
      </c>
      <c r="T1005" s="19">
        <v>16.670000000000002</v>
      </c>
      <c r="U1005" s="16">
        <v>8</v>
      </c>
      <c r="V1005" s="16">
        <v>8.67</v>
      </c>
      <c r="W1005" s="19">
        <v>23.67</v>
      </c>
      <c r="X1005" s="16">
        <v>7.5</v>
      </c>
      <c r="Y1005" s="16">
        <v>8.17</v>
      </c>
      <c r="Z1005" s="16">
        <v>8</v>
      </c>
    </row>
    <row r="1006" spans="1:26" s="16" customFormat="1" ht="15.75" x14ac:dyDescent="0.25">
      <c r="A1006" s="15" t="s">
        <v>35</v>
      </c>
      <c r="B1006" s="16">
        <v>6623003804</v>
      </c>
      <c r="C1006" s="16" t="s">
        <v>1149</v>
      </c>
      <c r="E1006" s="17">
        <v>6.21</v>
      </c>
      <c r="F1006" s="18">
        <v>99.28</v>
      </c>
      <c r="G1006" s="19">
        <v>26.990000000000002</v>
      </c>
      <c r="H1006" s="16">
        <v>9.0299999999999994</v>
      </c>
      <c r="I1006" s="16">
        <v>8.24</v>
      </c>
      <c r="J1006" s="16">
        <v>6.76</v>
      </c>
      <c r="K1006" s="16">
        <v>2.96</v>
      </c>
      <c r="L1006" s="19">
        <v>38</v>
      </c>
      <c r="M1006" s="16">
        <v>4.74</v>
      </c>
      <c r="N1006" s="16">
        <v>6.83</v>
      </c>
      <c r="O1006" s="16">
        <v>6.05</v>
      </c>
      <c r="P1006" s="16">
        <v>4.55</v>
      </c>
      <c r="Q1006" s="16">
        <v>4.43</v>
      </c>
      <c r="R1006" s="16">
        <v>6.05</v>
      </c>
      <c r="S1006" s="16">
        <v>5.35</v>
      </c>
      <c r="T1006" s="19">
        <v>14.870000000000001</v>
      </c>
      <c r="U1006" s="16">
        <v>7.37</v>
      </c>
      <c r="V1006" s="16">
        <v>7.5</v>
      </c>
      <c r="W1006" s="19">
        <v>19.420000000000002</v>
      </c>
      <c r="X1006" s="16">
        <v>5.86</v>
      </c>
      <c r="Y1006" s="16">
        <v>6.92</v>
      </c>
      <c r="Z1006" s="16">
        <v>6.64</v>
      </c>
    </row>
    <row r="1007" spans="1:26" s="16" customFormat="1" ht="15.75" x14ac:dyDescent="0.25">
      <c r="A1007" s="15" t="s">
        <v>39</v>
      </c>
      <c r="B1007" s="16">
        <v>6625024670</v>
      </c>
      <c r="C1007" s="16" t="s">
        <v>1022</v>
      </c>
      <c r="E1007" s="17">
        <v>6.2</v>
      </c>
      <c r="F1007" s="18">
        <v>99.27</v>
      </c>
      <c r="G1007" s="19">
        <v>25.17</v>
      </c>
      <c r="H1007" s="16">
        <v>9.06</v>
      </c>
      <c r="I1007" s="16">
        <v>8.01</v>
      </c>
      <c r="J1007" s="16">
        <v>5.14</v>
      </c>
      <c r="K1007" s="16">
        <v>2.96</v>
      </c>
      <c r="L1007" s="19">
        <v>38.25</v>
      </c>
      <c r="M1007" s="16">
        <v>6.62</v>
      </c>
      <c r="N1007" s="16">
        <v>7.16</v>
      </c>
      <c r="O1007" s="16">
        <v>4.93</v>
      </c>
      <c r="P1007" s="16">
        <v>3.92</v>
      </c>
      <c r="Q1007" s="16">
        <v>5.52</v>
      </c>
      <c r="R1007" s="16">
        <v>5.52</v>
      </c>
      <c r="S1007" s="16">
        <v>4.58</v>
      </c>
      <c r="T1007" s="19">
        <v>15.5</v>
      </c>
      <c r="U1007" s="16">
        <v>7.69</v>
      </c>
      <c r="V1007" s="16">
        <v>7.81</v>
      </c>
      <c r="W1007" s="19">
        <v>20.350000000000001</v>
      </c>
      <c r="X1007" s="16">
        <v>6.15</v>
      </c>
      <c r="Y1007" s="16">
        <v>7.21</v>
      </c>
      <c r="Z1007" s="16">
        <v>6.99</v>
      </c>
    </row>
    <row r="1008" spans="1:26" s="16" customFormat="1" ht="15.75" x14ac:dyDescent="0.25">
      <c r="A1008" s="15" t="s">
        <v>317</v>
      </c>
      <c r="B1008" s="16">
        <v>6631006044</v>
      </c>
      <c r="C1008" s="16" t="s">
        <v>177</v>
      </c>
      <c r="E1008" s="17">
        <v>6.2</v>
      </c>
      <c r="F1008" s="18">
        <v>99.27</v>
      </c>
      <c r="G1008" s="19">
        <v>24.64</v>
      </c>
      <c r="H1008" s="16">
        <v>8.3800000000000008</v>
      </c>
      <c r="I1008" s="16">
        <v>6.38</v>
      </c>
      <c r="J1008" s="16">
        <v>6.13</v>
      </c>
      <c r="K1008" s="16">
        <v>3.75</v>
      </c>
      <c r="L1008" s="19">
        <v>39.629999999999995</v>
      </c>
      <c r="M1008" s="16">
        <v>5.88</v>
      </c>
      <c r="N1008" s="16">
        <v>4.5</v>
      </c>
      <c r="O1008" s="16">
        <v>5</v>
      </c>
      <c r="P1008" s="16">
        <v>6.25</v>
      </c>
      <c r="Q1008" s="16">
        <v>6.5</v>
      </c>
      <c r="R1008" s="16">
        <v>6.5</v>
      </c>
      <c r="S1008" s="16">
        <v>5</v>
      </c>
      <c r="T1008" s="19">
        <v>17.5</v>
      </c>
      <c r="U1008" s="16">
        <v>8.75</v>
      </c>
      <c r="V1008" s="16">
        <v>8.75</v>
      </c>
      <c r="W1008" s="19">
        <v>17.5</v>
      </c>
      <c r="X1008" s="16">
        <v>3.75</v>
      </c>
      <c r="Y1008" s="16">
        <v>7.5</v>
      </c>
      <c r="Z1008" s="16">
        <v>6.25</v>
      </c>
    </row>
    <row r="1009" spans="1:26" s="16" customFormat="1" ht="15.75" x14ac:dyDescent="0.25">
      <c r="A1009" s="15" t="s">
        <v>254</v>
      </c>
      <c r="B1009" s="16">
        <v>6655003853</v>
      </c>
      <c r="C1009" s="16" t="s">
        <v>1023</v>
      </c>
      <c r="E1009" s="17">
        <v>6.2</v>
      </c>
      <c r="F1009" s="18">
        <v>99.16</v>
      </c>
      <c r="G1009" s="19">
        <v>21.43</v>
      </c>
      <c r="H1009" s="16">
        <v>5.33</v>
      </c>
      <c r="I1009" s="16">
        <v>7.89</v>
      </c>
      <c r="J1009" s="16">
        <v>4.74</v>
      </c>
      <c r="K1009" s="16">
        <v>3.47</v>
      </c>
      <c r="L1009" s="19">
        <v>37.979999999999997</v>
      </c>
      <c r="M1009" s="16">
        <v>5.69</v>
      </c>
      <c r="N1009" s="16">
        <v>6.05</v>
      </c>
      <c r="O1009" s="16">
        <v>5.71</v>
      </c>
      <c r="P1009" s="16">
        <v>4.8</v>
      </c>
      <c r="Q1009" s="16">
        <v>6.02</v>
      </c>
      <c r="R1009" s="16">
        <v>5.31</v>
      </c>
      <c r="S1009" s="16">
        <v>4.4000000000000004</v>
      </c>
      <c r="T1009" s="19">
        <v>16.64</v>
      </c>
      <c r="U1009" s="16">
        <v>8.25</v>
      </c>
      <c r="V1009" s="16">
        <v>8.39</v>
      </c>
      <c r="W1009" s="19">
        <v>23.11</v>
      </c>
      <c r="X1009" s="16">
        <v>7.23</v>
      </c>
      <c r="Y1009" s="16">
        <v>7.92</v>
      </c>
      <c r="Z1009" s="16">
        <v>7.96</v>
      </c>
    </row>
    <row r="1010" spans="1:26" s="16" customFormat="1" ht="15.75" x14ac:dyDescent="0.25">
      <c r="A1010" s="15" t="s">
        <v>197</v>
      </c>
      <c r="B1010" s="16">
        <v>6620007416</v>
      </c>
      <c r="C1010" s="16" t="s">
        <v>1024</v>
      </c>
      <c r="E1010" s="17">
        <v>6.2</v>
      </c>
      <c r="F1010" s="18">
        <v>99.13</v>
      </c>
      <c r="G1010" s="19">
        <v>14.59</v>
      </c>
      <c r="H1010" s="16">
        <v>3.93</v>
      </c>
      <c r="I1010" s="16">
        <v>3.56</v>
      </c>
      <c r="J1010" s="16">
        <v>4.28</v>
      </c>
      <c r="K1010" s="16">
        <v>2.82</v>
      </c>
      <c r="L1010" s="19">
        <v>49.5</v>
      </c>
      <c r="M1010" s="16">
        <v>7.11</v>
      </c>
      <c r="N1010" s="16">
        <v>6.68</v>
      </c>
      <c r="O1010" s="16">
        <v>7.64</v>
      </c>
      <c r="P1010" s="16">
        <v>5.37</v>
      </c>
      <c r="Q1010" s="16">
        <v>7.78</v>
      </c>
      <c r="R1010" s="16">
        <v>7.46</v>
      </c>
      <c r="S1010" s="16">
        <v>7.46</v>
      </c>
      <c r="T1010" s="19">
        <v>14.4</v>
      </c>
      <c r="U1010" s="16">
        <v>6.9</v>
      </c>
      <c r="V1010" s="16">
        <v>7.5</v>
      </c>
      <c r="W1010" s="19">
        <v>20.64</v>
      </c>
      <c r="X1010" s="16">
        <v>6.5</v>
      </c>
      <c r="Y1010" s="16">
        <v>7.04</v>
      </c>
      <c r="Z1010" s="16">
        <v>7.1</v>
      </c>
    </row>
    <row r="1011" spans="1:26" s="16" customFormat="1" ht="15.75" x14ac:dyDescent="0.25">
      <c r="A1011" s="15" t="s">
        <v>24</v>
      </c>
      <c r="B1011" s="16">
        <v>6664036380</v>
      </c>
      <c r="C1011" s="16" t="s">
        <v>1025</v>
      </c>
      <c r="E1011" s="17">
        <v>6.2</v>
      </c>
      <c r="F1011" s="18">
        <v>99.12</v>
      </c>
      <c r="G1011" s="19">
        <v>26.889999999999997</v>
      </c>
      <c r="H1011" s="16">
        <v>9.0299999999999994</v>
      </c>
      <c r="I1011" s="16">
        <v>8.17</v>
      </c>
      <c r="J1011" s="16">
        <v>6.67</v>
      </c>
      <c r="K1011" s="16">
        <v>3.02</v>
      </c>
      <c r="L1011" s="19">
        <v>40.78</v>
      </c>
      <c r="M1011" s="16">
        <v>5.08</v>
      </c>
      <c r="N1011" s="16">
        <v>7.16</v>
      </c>
      <c r="O1011" s="16">
        <v>7.53</v>
      </c>
      <c r="P1011" s="16">
        <v>4.75</v>
      </c>
      <c r="Q1011" s="16">
        <v>6.81</v>
      </c>
      <c r="R1011" s="16">
        <v>7.1</v>
      </c>
      <c r="S1011" s="16">
        <v>2.35</v>
      </c>
      <c r="T1011" s="19">
        <v>13.57</v>
      </c>
      <c r="U1011" s="16">
        <v>6.76</v>
      </c>
      <c r="V1011" s="16">
        <v>6.81</v>
      </c>
      <c r="W1011" s="19">
        <v>17.880000000000003</v>
      </c>
      <c r="X1011" s="16">
        <v>5.78</v>
      </c>
      <c r="Y1011" s="16">
        <v>6.32</v>
      </c>
      <c r="Z1011" s="16">
        <v>5.78</v>
      </c>
    </row>
    <row r="1012" spans="1:26" s="16" customFormat="1" ht="15.75" x14ac:dyDescent="0.25">
      <c r="A1012" s="15" t="s">
        <v>269</v>
      </c>
      <c r="B1012" s="16">
        <v>6624007093</v>
      </c>
      <c r="C1012" s="16" t="s">
        <v>1026</v>
      </c>
      <c r="E1012" s="17">
        <v>6.19</v>
      </c>
      <c r="F1012" s="18">
        <v>99.110000000000014</v>
      </c>
      <c r="G1012" s="19">
        <v>22.990000000000002</v>
      </c>
      <c r="H1012" s="16">
        <v>8.07</v>
      </c>
      <c r="I1012" s="16">
        <v>7.62</v>
      </c>
      <c r="J1012" s="16">
        <v>4.16</v>
      </c>
      <c r="K1012" s="16">
        <v>3.14</v>
      </c>
      <c r="L1012" s="19">
        <v>37.46</v>
      </c>
      <c r="M1012" s="16">
        <v>6.11</v>
      </c>
      <c r="N1012" s="16">
        <v>4.8099999999999996</v>
      </c>
      <c r="O1012" s="16">
        <v>6.95</v>
      </c>
      <c r="P1012" s="16">
        <v>4.72</v>
      </c>
      <c r="Q1012" s="16">
        <v>4.55</v>
      </c>
      <c r="R1012" s="16">
        <v>4.8</v>
      </c>
      <c r="S1012" s="16">
        <v>5.52</v>
      </c>
      <c r="T1012" s="19">
        <v>16.549999999999997</v>
      </c>
      <c r="U1012" s="16">
        <v>8.1</v>
      </c>
      <c r="V1012" s="16">
        <v>8.4499999999999993</v>
      </c>
      <c r="W1012" s="19">
        <v>22.11</v>
      </c>
      <c r="X1012" s="16">
        <v>6.9</v>
      </c>
      <c r="Y1012" s="16">
        <v>7.68</v>
      </c>
      <c r="Z1012" s="16">
        <v>7.53</v>
      </c>
    </row>
    <row r="1013" spans="1:26" s="16" customFormat="1" ht="15.75" x14ac:dyDescent="0.25">
      <c r="A1013" s="15" t="s">
        <v>48</v>
      </c>
      <c r="B1013" s="16">
        <v>6654008217</v>
      </c>
      <c r="C1013" s="16" t="s">
        <v>1027</v>
      </c>
      <c r="E1013" s="17">
        <v>6.19</v>
      </c>
      <c r="F1013" s="18">
        <v>99.109999999999985</v>
      </c>
      <c r="G1013" s="19">
        <v>32.57</v>
      </c>
      <c r="H1013" s="16">
        <v>9.0399999999999991</v>
      </c>
      <c r="I1013" s="16">
        <v>8.33</v>
      </c>
      <c r="J1013" s="16">
        <v>7.12</v>
      </c>
      <c r="K1013" s="16">
        <v>8.08</v>
      </c>
      <c r="L1013" s="19">
        <v>32.11</v>
      </c>
      <c r="M1013" s="16">
        <v>7.31</v>
      </c>
      <c r="N1013" s="16">
        <v>6.25</v>
      </c>
      <c r="O1013" s="16">
        <v>4.58</v>
      </c>
      <c r="P1013" s="16">
        <v>1.85</v>
      </c>
      <c r="Q1013" s="16">
        <v>5.0599999999999996</v>
      </c>
      <c r="R1013" s="16">
        <v>0.57999999999999996</v>
      </c>
      <c r="S1013" s="16">
        <v>6.48</v>
      </c>
      <c r="T1013" s="19">
        <v>13.66</v>
      </c>
      <c r="U1013" s="16">
        <v>6.54</v>
      </c>
      <c r="V1013" s="16">
        <v>7.12</v>
      </c>
      <c r="W1013" s="19">
        <v>20.77</v>
      </c>
      <c r="X1013" s="16">
        <v>7.31</v>
      </c>
      <c r="Y1013" s="16">
        <v>6.54</v>
      </c>
      <c r="Z1013" s="16">
        <v>6.92</v>
      </c>
    </row>
    <row r="1014" spans="1:26" s="16" customFormat="1" ht="15.75" x14ac:dyDescent="0.25">
      <c r="A1014" s="15" t="s">
        <v>364</v>
      </c>
      <c r="B1014" s="16">
        <v>6648006229</v>
      </c>
      <c r="C1014" s="16" t="s">
        <v>715</v>
      </c>
      <c r="E1014" s="17">
        <v>6.19</v>
      </c>
      <c r="F1014" s="18">
        <v>99.03</v>
      </c>
      <c r="G1014" s="19">
        <v>25.479999999999997</v>
      </c>
      <c r="H1014" s="16">
        <v>8.75</v>
      </c>
      <c r="I1014" s="16">
        <v>7.56</v>
      </c>
      <c r="J1014" s="16">
        <v>6.25</v>
      </c>
      <c r="K1014" s="16">
        <v>2.92</v>
      </c>
      <c r="L1014" s="19">
        <v>37.15</v>
      </c>
      <c r="M1014" s="16">
        <v>6.84</v>
      </c>
      <c r="N1014" s="16">
        <v>4.78</v>
      </c>
      <c r="O1014" s="16">
        <v>5</v>
      </c>
      <c r="P1014" s="16">
        <v>4.6100000000000003</v>
      </c>
      <c r="Q1014" s="16">
        <v>5.39</v>
      </c>
      <c r="R1014" s="16">
        <v>3.72</v>
      </c>
      <c r="S1014" s="16">
        <v>6.81</v>
      </c>
      <c r="T1014" s="19">
        <v>16.12</v>
      </c>
      <c r="U1014" s="16">
        <v>8.06</v>
      </c>
      <c r="V1014" s="16">
        <v>8.06</v>
      </c>
      <c r="W1014" s="19">
        <v>20.28</v>
      </c>
      <c r="X1014" s="16">
        <v>5.56</v>
      </c>
      <c r="Y1014" s="16">
        <v>7.22</v>
      </c>
      <c r="Z1014" s="16">
        <v>7.5</v>
      </c>
    </row>
    <row r="1015" spans="1:26" s="16" customFormat="1" ht="15.75" x14ac:dyDescent="0.25">
      <c r="A1015" s="15" t="s">
        <v>151</v>
      </c>
      <c r="B1015" s="16">
        <v>6607008467</v>
      </c>
      <c r="C1015" s="16" t="s">
        <v>1028</v>
      </c>
      <c r="E1015" s="17">
        <v>6.19</v>
      </c>
      <c r="F1015" s="18">
        <v>98.990000000000009</v>
      </c>
      <c r="G1015" s="19">
        <v>27.940000000000005</v>
      </c>
      <c r="H1015" s="16">
        <v>9.33</v>
      </c>
      <c r="I1015" s="16">
        <v>8.66</v>
      </c>
      <c r="J1015" s="16">
        <v>6.53</v>
      </c>
      <c r="K1015" s="16">
        <v>3.42</v>
      </c>
      <c r="L1015" s="19">
        <v>31.179999999999996</v>
      </c>
      <c r="M1015" s="16">
        <v>4.1399999999999997</v>
      </c>
      <c r="N1015" s="16">
        <v>5.05</v>
      </c>
      <c r="O1015" s="16">
        <v>4.91</v>
      </c>
      <c r="P1015" s="16">
        <v>3.62</v>
      </c>
      <c r="Q1015" s="16">
        <v>4.54</v>
      </c>
      <c r="R1015" s="16">
        <v>3.56</v>
      </c>
      <c r="S1015" s="16">
        <v>5.36</v>
      </c>
      <c r="T1015" s="19">
        <v>16.68</v>
      </c>
      <c r="U1015" s="16">
        <v>8.25</v>
      </c>
      <c r="V1015" s="16">
        <v>8.43</v>
      </c>
      <c r="W1015" s="19">
        <v>23.19</v>
      </c>
      <c r="X1015" s="16">
        <v>7.15</v>
      </c>
      <c r="Y1015" s="16">
        <v>8.06</v>
      </c>
      <c r="Z1015" s="16">
        <v>7.98</v>
      </c>
    </row>
    <row r="1016" spans="1:26" s="16" customFormat="1" ht="15.75" x14ac:dyDescent="0.25">
      <c r="A1016" s="15" t="s">
        <v>24</v>
      </c>
      <c r="B1016" s="16">
        <v>6663058038</v>
      </c>
      <c r="C1016" s="16" t="s">
        <v>1029</v>
      </c>
      <c r="E1016" s="17">
        <v>6.18</v>
      </c>
      <c r="F1016" s="18">
        <v>98.92</v>
      </c>
      <c r="G1016" s="19">
        <v>24.91</v>
      </c>
      <c r="H1016" s="16">
        <v>8.57</v>
      </c>
      <c r="I1016" s="16">
        <v>7.46</v>
      </c>
      <c r="J1016" s="16">
        <v>5.95</v>
      </c>
      <c r="K1016" s="16">
        <v>2.93</v>
      </c>
      <c r="L1016" s="19">
        <v>43.290000000000006</v>
      </c>
      <c r="M1016" s="16">
        <v>6.16</v>
      </c>
      <c r="N1016" s="16">
        <v>6.69</v>
      </c>
      <c r="O1016" s="16">
        <v>7.05</v>
      </c>
      <c r="P1016" s="16">
        <v>4.79</v>
      </c>
      <c r="Q1016" s="16">
        <v>6.28</v>
      </c>
      <c r="R1016" s="16">
        <v>7.47</v>
      </c>
      <c r="S1016" s="16">
        <v>4.8499999999999996</v>
      </c>
      <c r="T1016" s="19">
        <v>13.780000000000001</v>
      </c>
      <c r="U1016" s="16">
        <v>7.13</v>
      </c>
      <c r="V1016" s="16">
        <v>6.65</v>
      </c>
      <c r="W1016" s="19">
        <v>16.940000000000001</v>
      </c>
      <c r="X1016" s="16">
        <v>5.24</v>
      </c>
      <c r="Y1016" s="16">
        <v>6.4</v>
      </c>
      <c r="Z1016" s="16">
        <v>5.3</v>
      </c>
    </row>
    <row r="1017" spans="1:26" s="16" customFormat="1" ht="15.75" x14ac:dyDescent="0.25">
      <c r="A1017" s="15" t="s">
        <v>251</v>
      </c>
      <c r="B1017" s="16">
        <v>6619006182</v>
      </c>
      <c r="C1017" s="16" t="s">
        <v>1030</v>
      </c>
      <c r="E1017" s="17">
        <v>6.18</v>
      </c>
      <c r="F1017" s="18">
        <v>98.8</v>
      </c>
      <c r="G1017" s="19">
        <v>26.110000000000003</v>
      </c>
      <c r="H1017" s="16">
        <v>7.45</v>
      </c>
      <c r="I1017" s="16">
        <v>8.67</v>
      </c>
      <c r="J1017" s="16">
        <v>5.71</v>
      </c>
      <c r="K1017" s="16">
        <v>4.28</v>
      </c>
      <c r="L1017" s="19">
        <v>35.049999999999997</v>
      </c>
      <c r="M1017" s="16">
        <v>6.49</v>
      </c>
      <c r="N1017" s="16">
        <v>7.43</v>
      </c>
      <c r="O1017" s="16">
        <v>4.32</v>
      </c>
      <c r="P1017" s="16">
        <v>7.01</v>
      </c>
      <c r="Q1017" s="16">
        <v>3.8</v>
      </c>
      <c r="R1017" s="16">
        <v>1.88</v>
      </c>
      <c r="S1017" s="16">
        <v>4.12</v>
      </c>
      <c r="T1017" s="19">
        <v>16.28</v>
      </c>
      <c r="U1017" s="16">
        <v>8.48</v>
      </c>
      <c r="V1017" s="16">
        <v>7.8</v>
      </c>
      <c r="W1017" s="19">
        <v>21.36</v>
      </c>
      <c r="X1017" s="16">
        <v>5.68</v>
      </c>
      <c r="Y1017" s="16">
        <v>7.88</v>
      </c>
      <c r="Z1017" s="16">
        <v>7.8</v>
      </c>
    </row>
    <row r="1018" spans="1:26" s="16" customFormat="1" ht="15.75" x14ac:dyDescent="0.25">
      <c r="A1018" s="15" t="s">
        <v>58</v>
      </c>
      <c r="B1018" s="16">
        <v>6652011743</v>
      </c>
      <c r="C1018" s="16" t="s">
        <v>1031</v>
      </c>
      <c r="E1018" s="17">
        <v>6.17</v>
      </c>
      <c r="F1018" s="18">
        <v>98.74</v>
      </c>
      <c r="G1018" s="19">
        <v>24.95</v>
      </c>
      <c r="H1018" s="16">
        <v>9</v>
      </c>
      <c r="I1018" s="16">
        <v>8.69</v>
      </c>
      <c r="J1018" s="16">
        <v>4.41</v>
      </c>
      <c r="K1018" s="16">
        <v>2.85</v>
      </c>
      <c r="L1018" s="19">
        <v>38.21</v>
      </c>
      <c r="M1018" s="16">
        <v>5.97</v>
      </c>
      <c r="N1018" s="16">
        <v>2.78</v>
      </c>
      <c r="O1018" s="16">
        <v>5.63</v>
      </c>
      <c r="P1018" s="16">
        <v>5.44</v>
      </c>
      <c r="Q1018" s="16">
        <v>6.66</v>
      </c>
      <c r="R1018" s="16">
        <v>6.6</v>
      </c>
      <c r="S1018" s="16">
        <v>5.13</v>
      </c>
      <c r="T1018" s="19">
        <v>16.689999999999998</v>
      </c>
      <c r="U1018" s="16">
        <v>8.44</v>
      </c>
      <c r="V1018" s="16">
        <v>8.25</v>
      </c>
      <c r="W1018" s="19">
        <v>18.89</v>
      </c>
      <c r="X1018" s="16">
        <v>5.63</v>
      </c>
      <c r="Y1018" s="16">
        <v>6.88</v>
      </c>
      <c r="Z1018" s="16">
        <v>6.38</v>
      </c>
    </row>
    <row r="1019" spans="1:26" s="16" customFormat="1" ht="15.75" x14ac:dyDescent="0.25">
      <c r="A1019" s="15" t="s">
        <v>48</v>
      </c>
      <c r="B1019" s="16">
        <v>6654008070</v>
      </c>
      <c r="C1019" s="16" t="s">
        <v>1032</v>
      </c>
      <c r="E1019" s="17">
        <v>6.17</v>
      </c>
      <c r="F1019" s="18">
        <v>98.700000000000017</v>
      </c>
      <c r="G1019" s="19">
        <v>30.990000000000002</v>
      </c>
      <c r="H1019" s="16">
        <v>9.3000000000000007</v>
      </c>
      <c r="I1019" s="16">
        <v>6.62</v>
      </c>
      <c r="J1019" s="16">
        <v>7.17</v>
      </c>
      <c r="K1019" s="16">
        <v>7.9</v>
      </c>
      <c r="L1019" s="19">
        <v>31.070000000000004</v>
      </c>
      <c r="M1019" s="16">
        <v>3.92</v>
      </c>
      <c r="N1019" s="16">
        <v>6.29</v>
      </c>
      <c r="O1019" s="16">
        <v>3.48</v>
      </c>
      <c r="P1019" s="16">
        <v>2.87</v>
      </c>
      <c r="Q1019" s="16">
        <v>4.79</v>
      </c>
      <c r="R1019" s="16">
        <v>3.69</v>
      </c>
      <c r="S1019" s="16">
        <v>6.03</v>
      </c>
      <c r="T1019" s="19">
        <v>15.49</v>
      </c>
      <c r="U1019" s="16">
        <v>7.86</v>
      </c>
      <c r="V1019" s="16">
        <v>7.63</v>
      </c>
      <c r="W1019" s="19">
        <v>21.15</v>
      </c>
      <c r="X1019" s="16">
        <v>6.28</v>
      </c>
      <c r="Y1019" s="16">
        <v>7.4</v>
      </c>
      <c r="Z1019" s="16">
        <v>7.47</v>
      </c>
    </row>
    <row r="1020" spans="1:26" s="16" customFormat="1" ht="15.75" x14ac:dyDescent="0.25">
      <c r="A1020" s="15" t="s">
        <v>24</v>
      </c>
      <c r="B1020" s="16">
        <v>6664033124</v>
      </c>
      <c r="C1020" s="16" t="s">
        <v>368</v>
      </c>
      <c r="E1020" s="17">
        <v>6.17</v>
      </c>
      <c r="F1020" s="18">
        <v>98.7</v>
      </c>
      <c r="G1020" s="19">
        <v>26</v>
      </c>
      <c r="H1020" s="16">
        <v>8.86</v>
      </c>
      <c r="I1020" s="16">
        <v>8</v>
      </c>
      <c r="J1020" s="16">
        <v>6.48</v>
      </c>
      <c r="K1020" s="16">
        <v>2.66</v>
      </c>
      <c r="L1020" s="19">
        <v>38.64</v>
      </c>
      <c r="M1020" s="16">
        <v>6.58</v>
      </c>
      <c r="N1020" s="16">
        <v>5.77</v>
      </c>
      <c r="O1020" s="16">
        <v>4.63</v>
      </c>
      <c r="P1020" s="16">
        <v>5.45</v>
      </c>
      <c r="Q1020" s="16">
        <v>5.77</v>
      </c>
      <c r="R1020" s="16">
        <v>4.4800000000000004</v>
      </c>
      <c r="S1020" s="16">
        <v>5.96</v>
      </c>
      <c r="T1020" s="19">
        <v>14.600000000000001</v>
      </c>
      <c r="U1020" s="16">
        <v>7.07</v>
      </c>
      <c r="V1020" s="16">
        <v>7.53</v>
      </c>
      <c r="W1020" s="19">
        <v>19.46</v>
      </c>
      <c r="X1020" s="16">
        <v>5.91</v>
      </c>
      <c r="Y1020" s="16">
        <v>6.91</v>
      </c>
      <c r="Z1020" s="16">
        <v>6.64</v>
      </c>
    </row>
    <row r="1021" spans="1:26" s="16" customFormat="1" ht="15.75" x14ac:dyDescent="0.25">
      <c r="A1021" s="15" t="s">
        <v>70</v>
      </c>
      <c r="B1021" s="16">
        <v>6651002697</v>
      </c>
      <c r="C1021" s="16" t="s">
        <v>1033</v>
      </c>
      <c r="E1021" s="17">
        <v>6.17</v>
      </c>
      <c r="F1021" s="18">
        <v>98.690000000000012</v>
      </c>
      <c r="G1021" s="19">
        <v>24.519999999999996</v>
      </c>
      <c r="H1021" s="16">
        <v>8.56</v>
      </c>
      <c r="I1021" s="16">
        <v>7.77</v>
      </c>
      <c r="J1021" s="16">
        <v>5.1100000000000003</v>
      </c>
      <c r="K1021" s="16">
        <v>3.08</v>
      </c>
      <c r="L1021" s="19">
        <v>37.350000000000009</v>
      </c>
      <c r="M1021" s="16">
        <v>7.23</v>
      </c>
      <c r="N1021" s="16">
        <v>6.49</v>
      </c>
      <c r="O1021" s="16">
        <v>5.1100000000000003</v>
      </c>
      <c r="P1021" s="16">
        <v>3.62</v>
      </c>
      <c r="Q1021" s="16">
        <v>3.21</v>
      </c>
      <c r="R1021" s="16">
        <v>3.71</v>
      </c>
      <c r="S1021" s="16">
        <v>7.98</v>
      </c>
      <c r="T1021" s="19">
        <v>15.280000000000001</v>
      </c>
      <c r="U1021" s="16">
        <v>7.4</v>
      </c>
      <c r="V1021" s="16">
        <v>7.88</v>
      </c>
      <c r="W1021" s="19">
        <v>21.54</v>
      </c>
      <c r="X1021" s="16">
        <v>6.54</v>
      </c>
      <c r="Y1021" s="16">
        <v>7.4</v>
      </c>
      <c r="Z1021" s="16">
        <v>7.6</v>
      </c>
    </row>
    <row r="1022" spans="1:26" s="16" customFormat="1" ht="15.75" x14ac:dyDescent="0.25">
      <c r="A1022" s="15" t="s">
        <v>24</v>
      </c>
      <c r="B1022" s="16">
        <v>6661058699</v>
      </c>
      <c r="C1022" s="16" t="s">
        <v>1034</v>
      </c>
      <c r="E1022" s="17">
        <v>6.16</v>
      </c>
      <c r="F1022" s="18">
        <v>98.51</v>
      </c>
      <c r="G1022" s="19">
        <v>25.37</v>
      </c>
      <c r="H1022" s="16">
        <v>8.3699999999999992</v>
      </c>
      <c r="I1022" s="16">
        <v>7.78</v>
      </c>
      <c r="J1022" s="16">
        <v>6.78</v>
      </c>
      <c r="K1022" s="16">
        <v>2.44</v>
      </c>
      <c r="L1022" s="19">
        <v>40.86</v>
      </c>
      <c r="M1022" s="16">
        <v>5.87</v>
      </c>
      <c r="N1022" s="16">
        <v>6.68</v>
      </c>
      <c r="O1022" s="16">
        <v>7.21</v>
      </c>
      <c r="P1022" s="16">
        <v>4.68</v>
      </c>
      <c r="Q1022" s="16">
        <v>6</v>
      </c>
      <c r="R1022" s="16">
        <v>5.64</v>
      </c>
      <c r="S1022" s="16">
        <v>4.78</v>
      </c>
      <c r="T1022" s="19">
        <v>14.64</v>
      </c>
      <c r="U1022" s="16">
        <v>7.17</v>
      </c>
      <c r="V1022" s="16">
        <v>7.47</v>
      </c>
      <c r="W1022" s="19">
        <v>17.64</v>
      </c>
      <c r="X1022" s="16">
        <v>5.07</v>
      </c>
      <c r="Y1022" s="16">
        <v>6.6</v>
      </c>
      <c r="Z1022" s="16">
        <v>5.97</v>
      </c>
    </row>
    <row r="1023" spans="1:26" s="16" customFormat="1" ht="15.75" x14ac:dyDescent="0.25">
      <c r="A1023" s="15" t="s">
        <v>39</v>
      </c>
      <c r="B1023" s="16">
        <v>6625017457</v>
      </c>
      <c r="C1023" s="16" t="s">
        <v>1024</v>
      </c>
      <c r="E1023" s="17">
        <v>6.15</v>
      </c>
      <c r="F1023" s="18">
        <v>98.47</v>
      </c>
      <c r="G1023" s="19">
        <v>25.22</v>
      </c>
      <c r="H1023" s="16">
        <v>8.9700000000000006</v>
      </c>
      <c r="I1023" s="16">
        <v>7.19</v>
      </c>
      <c r="J1023" s="16">
        <v>5.97</v>
      </c>
      <c r="K1023" s="16">
        <v>3.09</v>
      </c>
      <c r="L1023" s="19">
        <v>40.1</v>
      </c>
      <c r="M1023" s="16">
        <v>5.83</v>
      </c>
      <c r="N1023" s="16">
        <v>7.47</v>
      </c>
      <c r="O1023" s="16">
        <v>6.58</v>
      </c>
      <c r="P1023" s="16">
        <v>4.28</v>
      </c>
      <c r="Q1023" s="16">
        <v>3.71</v>
      </c>
      <c r="R1023" s="16">
        <v>7.65</v>
      </c>
      <c r="S1023" s="16">
        <v>4.58</v>
      </c>
      <c r="T1023" s="19">
        <v>14.08</v>
      </c>
      <c r="U1023" s="16">
        <v>7.05</v>
      </c>
      <c r="V1023" s="16">
        <v>7.03</v>
      </c>
      <c r="W1023" s="19">
        <v>19.07</v>
      </c>
      <c r="X1023" s="16">
        <v>6.03</v>
      </c>
      <c r="Y1023" s="16">
        <v>6.67</v>
      </c>
      <c r="Z1023" s="16">
        <v>6.37</v>
      </c>
    </row>
    <row r="1024" spans="1:26" s="16" customFormat="1" ht="15.75" x14ac:dyDescent="0.25">
      <c r="A1024" s="15" t="s">
        <v>185</v>
      </c>
      <c r="B1024" s="16">
        <v>6621008613</v>
      </c>
      <c r="C1024" s="16" t="s">
        <v>1035</v>
      </c>
      <c r="E1024" s="17">
        <v>6.15</v>
      </c>
      <c r="F1024" s="18">
        <v>98.46</v>
      </c>
      <c r="G1024" s="19">
        <v>24.53</v>
      </c>
      <c r="H1024" s="16">
        <v>8.1999999999999993</v>
      </c>
      <c r="I1024" s="16">
        <v>9.2200000000000006</v>
      </c>
      <c r="J1024" s="16">
        <v>3.91</v>
      </c>
      <c r="K1024" s="16">
        <v>3.2</v>
      </c>
      <c r="L1024" s="19">
        <v>33.599999999999994</v>
      </c>
      <c r="M1024" s="16">
        <v>6.25</v>
      </c>
      <c r="N1024" s="16">
        <v>4.45</v>
      </c>
      <c r="O1024" s="16">
        <v>6.59</v>
      </c>
      <c r="P1024" s="16">
        <v>4.2699999999999996</v>
      </c>
      <c r="Q1024" s="16">
        <v>4.3600000000000003</v>
      </c>
      <c r="R1024" s="16">
        <v>4.2699999999999996</v>
      </c>
      <c r="S1024" s="16">
        <v>3.41</v>
      </c>
      <c r="T1024" s="19">
        <v>16.97</v>
      </c>
      <c r="U1024" s="16">
        <v>8.2899999999999991</v>
      </c>
      <c r="V1024" s="16">
        <v>8.68</v>
      </c>
      <c r="W1024" s="19">
        <v>23.36</v>
      </c>
      <c r="X1024" s="16">
        <v>7.18</v>
      </c>
      <c r="Y1024" s="16">
        <v>8.18</v>
      </c>
      <c r="Z1024" s="16">
        <v>8</v>
      </c>
    </row>
    <row r="1025" spans="1:26" s="16" customFormat="1" ht="15.75" x14ac:dyDescent="0.25">
      <c r="A1025" s="15" t="s">
        <v>197</v>
      </c>
      <c r="B1025" s="16">
        <v>6620006973</v>
      </c>
      <c r="C1025" s="16" t="s">
        <v>120</v>
      </c>
      <c r="E1025" s="17">
        <v>6.15</v>
      </c>
      <c r="F1025" s="18">
        <v>98.36</v>
      </c>
      <c r="G1025" s="19">
        <v>26.92</v>
      </c>
      <c r="H1025" s="16">
        <v>9.5500000000000007</v>
      </c>
      <c r="I1025" s="16">
        <v>8.14</v>
      </c>
      <c r="J1025" s="16">
        <v>6.39</v>
      </c>
      <c r="K1025" s="16">
        <v>2.84</v>
      </c>
      <c r="L1025" s="19">
        <v>30.300000000000004</v>
      </c>
      <c r="M1025" s="16">
        <v>4.46</v>
      </c>
      <c r="N1025" s="16">
        <v>5.84</v>
      </c>
      <c r="O1025" s="16">
        <v>3.89</v>
      </c>
      <c r="P1025" s="16">
        <v>1.87</v>
      </c>
      <c r="Q1025" s="16">
        <v>3.09</v>
      </c>
      <c r="R1025" s="16">
        <v>3.78</v>
      </c>
      <c r="S1025" s="16">
        <v>7.37</v>
      </c>
      <c r="T1025" s="19">
        <v>17.05</v>
      </c>
      <c r="U1025" s="16">
        <v>8.64</v>
      </c>
      <c r="V1025" s="16">
        <v>8.41</v>
      </c>
      <c r="W1025" s="19">
        <v>24.09</v>
      </c>
      <c r="X1025" s="16">
        <v>7.27</v>
      </c>
      <c r="Y1025" s="16">
        <v>8.41</v>
      </c>
      <c r="Z1025" s="16">
        <v>8.41</v>
      </c>
    </row>
    <row r="1026" spans="1:26" s="16" customFormat="1" ht="15.75" x14ac:dyDescent="0.25">
      <c r="A1026" s="15" t="s">
        <v>24</v>
      </c>
      <c r="B1026" s="16">
        <v>6659042162</v>
      </c>
      <c r="C1026" s="16" t="s">
        <v>1036</v>
      </c>
      <c r="E1026" s="17">
        <v>6.14</v>
      </c>
      <c r="F1026" s="18">
        <v>98.299999999999983</v>
      </c>
      <c r="G1026" s="19">
        <v>26.039999999999996</v>
      </c>
      <c r="H1026" s="16">
        <v>8.4700000000000006</v>
      </c>
      <c r="I1026" s="16">
        <v>8.0399999999999991</v>
      </c>
      <c r="J1026" s="16">
        <v>6.88</v>
      </c>
      <c r="K1026" s="16">
        <v>2.65</v>
      </c>
      <c r="L1026" s="19">
        <v>37.479999999999997</v>
      </c>
      <c r="M1026" s="16">
        <v>5.84</v>
      </c>
      <c r="N1026" s="16">
        <v>6.16</v>
      </c>
      <c r="O1026" s="16">
        <v>4.63</v>
      </c>
      <c r="P1026" s="16">
        <v>5.35</v>
      </c>
      <c r="Q1026" s="16">
        <v>6.69</v>
      </c>
      <c r="R1026" s="16">
        <v>4.26</v>
      </c>
      <c r="S1026" s="16">
        <v>4.55</v>
      </c>
      <c r="T1026" s="19">
        <v>15.629999999999999</v>
      </c>
      <c r="U1026" s="16">
        <v>7.89</v>
      </c>
      <c r="V1026" s="16">
        <v>7.74</v>
      </c>
      <c r="W1026" s="19">
        <v>19.149999999999999</v>
      </c>
      <c r="X1026" s="16">
        <v>5.26</v>
      </c>
      <c r="Y1026" s="16">
        <v>7.1</v>
      </c>
      <c r="Z1026" s="16">
        <v>6.79</v>
      </c>
    </row>
    <row r="1027" spans="1:26" s="16" customFormat="1" ht="15.75" x14ac:dyDescent="0.25">
      <c r="A1027" s="15" t="s">
        <v>204</v>
      </c>
      <c r="B1027" s="16">
        <v>6640002840</v>
      </c>
      <c r="C1027" s="16" t="s">
        <v>1037</v>
      </c>
      <c r="E1027" s="17">
        <v>6.14</v>
      </c>
      <c r="F1027" s="18">
        <v>98.239999999999981</v>
      </c>
      <c r="G1027" s="19">
        <v>24.82</v>
      </c>
      <c r="H1027" s="16">
        <v>8.75</v>
      </c>
      <c r="I1027" s="16">
        <v>6.75</v>
      </c>
      <c r="J1027" s="16">
        <v>5.88</v>
      </c>
      <c r="K1027" s="16">
        <v>3.44</v>
      </c>
      <c r="L1027" s="19">
        <v>39.65</v>
      </c>
      <c r="M1027" s="16">
        <v>4.75</v>
      </c>
      <c r="N1027" s="16">
        <v>5.13</v>
      </c>
      <c r="O1027" s="16">
        <v>6.82</v>
      </c>
      <c r="P1027" s="16">
        <v>6</v>
      </c>
      <c r="Q1027" s="16">
        <v>6.63</v>
      </c>
      <c r="R1027" s="16">
        <v>6</v>
      </c>
      <c r="S1027" s="16">
        <v>4.32</v>
      </c>
      <c r="T1027" s="19">
        <v>14.379999999999999</v>
      </c>
      <c r="U1027" s="16">
        <v>7.5</v>
      </c>
      <c r="V1027" s="16">
        <v>6.88</v>
      </c>
      <c r="W1027" s="19">
        <v>19.39</v>
      </c>
      <c r="X1027" s="16">
        <v>5.63</v>
      </c>
      <c r="Y1027" s="16">
        <v>6.88</v>
      </c>
      <c r="Z1027" s="16">
        <v>6.88</v>
      </c>
    </row>
    <row r="1028" spans="1:26" s="16" customFormat="1" ht="15.75" x14ac:dyDescent="0.25">
      <c r="A1028" s="15" t="s">
        <v>364</v>
      </c>
      <c r="B1028" s="16">
        <v>6648003690</v>
      </c>
      <c r="C1028" s="16" t="s">
        <v>1038</v>
      </c>
      <c r="E1028" s="17">
        <v>6.14</v>
      </c>
      <c r="F1028" s="18">
        <v>98.22999999999999</v>
      </c>
      <c r="G1028" s="19">
        <v>27.009999999999998</v>
      </c>
      <c r="H1028" s="16">
        <v>9.0299999999999994</v>
      </c>
      <c r="I1028" s="16">
        <v>8.5299999999999994</v>
      </c>
      <c r="J1028" s="16">
        <v>6.53</v>
      </c>
      <c r="K1028" s="16">
        <v>2.92</v>
      </c>
      <c r="L1028" s="19">
        <v>35.380000000000003</v>
      </c>
      <c r="M1028" s="16">
        <v>5.56</v>
      </c>
      <c r="N1028" s="16">
        <v>7.17</v>
      </c>
      <c r="O1028" s="16">
        <v>5</v>
      </c>
      <c r="P1028" s="16">
        <v>3.5</v>
      </c>
      <c r="Q1028" s="16">
        <v>6.95</v>
      </c>
      <c r="R1028" s="16">
        <v>3.78</v>
      </c>
      <c r="S1028" s="16">
        <v>3.42</v>
      </c>
      <c r="T1028" s="19">
        <v>15.56</v>
      </c>
      <c r="U1028" s="16">
        <v>8.06</v>
      </c>
      <c r="V1028" s="16">
        <v>7.5</v>
      </c>
      <c r="W1028" s="19">
        <v>20.28</v>
      </c>
      <c r="X1028" s="16">
        <v>5.56</v>
      </c>
      <c r="Y1028" s="16">
        <v>6.39</v>
      </c>
      <c r="Z1028" s="16">
        <v>8.33</v>
      </c>
    </row>
    <row r="1029" spans="1:26" s="16" customFormat="1" ht="15.75" x14ac:dyDescent="0.25">
      <c r="A1029" s="15" t="s">
        <v>151</v>
      </c>
      <c r="B1029" s="16">
        <v>6607008435</v>
      </c>
      <c r="C1029" s="16" t="s">
        <v>1039</v>
      </c>
      <c r="E1029" s="17">
        <v>6.14</v>
      </c>
      <c r="F1029" s="18">
        <v>98.169999999999987</v>
      </c>
      <c r="G1029" s="19">
        <v>28.64</v>
      </c>
      <c r="H1029" s="16">
        <v>9.51</v>
      </c>
      <c r="I1029" s="16">
        <v>8.77</v>
      </c>
      <c r="J1029" s="16">
        <v>7.32</v>
      </c>
      <c r="K1029" s="16">
        <v>3.04</v>
      </c>
      <c r="L1029" s="19">
        <v>29.13</v>
      </c>
      <c r="M1029" s="16">
        <v>3.24</v>
      </c>
      <c r="N1029" s="16">
        <v>7.32</v>
      </c>
      <c r="O1029" s="16">
        <v>4</v>
      </c>
      <c r="P1029" s="16">
        <v>1.27</v>
      </c>
      <c r="Q1029" s="16">
        <v>6.15</v>
      </c>
      <c r="R1029" s="16">
        <v>2.52</v>
      </c>
      <c r="S1029" s="16">
        <v>4.63</v>
      </c>
      <c r="T1029" s="19">
        <v>17.189999999999998</v>
      </c>
      <c r="U1029" s="16">
        <v>8.93</v>
      </c>
      <c r="V1029" s="16">
        <v>8.26</v>
      </c>
      <c r="W1029" s="19">
        <v>23.209999999999997</v>
      </c>
      <c r="X1029" s="16">
        <v>7.72</v>
      </c>
      <c r="Y1029" s="16">
        <v>7.68</v>
      </c>
      <c r="Z1029" s="16">
        <v>7.81</v>
      </c>
    </row>
    <row r="1030" spans="1:26" s="16" customFormat="1" ht="15.75" x14ac:dyDescent="0.25">
      <c r="A1030" s="15" t="s">
        <v>35</v>
      </c>
      <c r="B1030" s="16">
        <v>6623003018</v>
      </c>
      <c r="C1030" s="16" t="s">
        <v>1040</v>
      </c>
      <c r="E1030" s="17">
        <v>6.13</v>
      </c>
      <c r="F1030" s="18">
        <v>98.14</v>
      </c>
      <c r="G1030" s="19">
        <v>26.02</v>
      </c>
      <c r="H1030" s="16">
        <v>8.59</v>
      </c>
      <c r="I1030" s="16">
        <v>8.17</v>
      </c>
      <c r="J1030" s="16">
        <v>6.42</v>
      </c>
      <c r="K1030" s="16">
        <v>2.84</v>
      </c>
      <c r="L1030" s="19">
        <v>40.28</v>
      </c>
      <c r="M1030" s="16">
        <v>7.67</v>
      </c>
      <c r="N1030" s="16">
        <v>5.92</v>
      </c>
      <c r="O1030" s="16">
        <v>5.67</v>
      </c>
      <c r="P1030" s="16">
        <v>4.59</v>
      </c>
      <c r="Q1030" s="16">
        <v>5.17</v>
      </c>
      <c r="R1030" s="16">
        <v>6.42</v>
      </c>
      <c r="S1030" s="16">
        <v>4.84</v>
      </c>
      <c r="T1030" s="19">
        <v>13.67</v>
      </c>
      <c r="U1030" s="16">
        <v>6.5</v>
      </c>
      <c r="V1030" s="16">
        <v>7.17</v>
      </c>
      <c r="W1030" s="19">
        <v>18.170000000000002</v>
      </c>
      <c r="X1030" s="16">
        <v>5</v>
      </c>
      <c r="Y1030" s="16">
        <v>6.67</v>
      </c>
      <c r="Z1030" s="16">
        <v>6.5</v>
      </c>
    </row>
    <row r="1031" spans="1:26" s="16" customFormat="1" ht="15.75" x14ac:dyDescent="0.25">
      <c r="A1031" s="15" t="s">
        <v>32</v>
      </c>
      <c r="B1031" s="16">
        <v>6661010552</v>
      </c>
      <c r="C1031" s="16" t="s">
        <v>1041</v>
      </c>
      <c r="E1031" s="17">
        <v>6.13</v>
      </c>
      <c r="F1031" s="18">
        <v>98.07</v>
      </c>
      <c r="G1031" s="19">
        <v>26.4</v>
      </c>
      <c r="H1031" s="16">
        <v>9.26</v>
      </c>
      <c r="I1031" s="16">
        <v>8.51</v>
      </c>
      <c r="J1031" s="16">
        <v>4.9800000000000004</v>
      </c>
      <c r="K1031" s="16">
        <v>3.65</v>
      </c>
      <c r="L1031" s="19">
        <v>27.62</v>
      </c>
      <c r="M1031" s="16">
        <v>5.0999999999999996</v>
      </c>
      <c r="N1031" s="16">
        <v>5.65</v>
      </c>
      <c r="O1031" s="16">
        <v>3.3</v>
      </c>
      <c r="P1031" s="16">
        <v>3.65</v>
      </c>
      <c r="Q1031" s="16">
        <v>4.47</v>
      </c>
      <c r="R1031" s="16">
        <v>2.76</v>
      </c>
      <c r="S1031" s="16">
        <v>2.69</v>
      </c>
      <c r="T1031" s="19">
        <v>17.299999999999997</v>
      </c>
      <c r="U1031" s="16">
        <v>7.85</v>
      </c>
      <c r="V1031" s="16">
        <v>9.4499999999999993</v>
      </c>
      <c r="W1031" s="19">
        <v>26.75</v>
      </c>
      <c r="X1031" s="16">
        <v>8.19</v>
      </c>
      <c r="Y1031" s="16">
        <v>9.27</v>
      </c>
      <c r="Z1031" s="16">
        <v>9.2899999999999991</v>
      </c>
    </row>
    <row r="1032" spans="1:26" s="16" customFormat="1" ht="15.75" x14ac:dyDescent="0.25">
      <c r="A1032" s="15" t="s">
        <v>144</v>
      </c>
      <c r="B1032" s="16">
        <v>6646007234</v>
      </c>
      <c r="C1032" s="16" t="s">
        <v>1042</v>
      </c>
      <c r="E1032" s="17">
        <v>6.13</v>
      </c>
      <c r="F1032" s="18">
        <v>98.039999999999992</v>
      </c>
      <c r="G1032" s="19">
        <v>29.599999999999998</v>
      </c>
      <c r="H1032" s="16">
        <v>7.92</v>
      </c>
      <c r="I1032" s="16">
        <v>7.92</v>
      </c>
      <c r="J1032" s="16">
        <v>6.67</v>
      </c>
      <c r="K1032" s="16">
        <v>7.09</v>
      </c>
      <c r="L1032" s="19">
        <v>40.11</v>
      </c>
      <c r="M1032" s="16">
        <v>4.92</v>
      </c>
      <c r="N1032" s="16">
        <v>8.59</v>
      </c>
      <c r="O1032" s="16">
        <v>6.84</v>
      </c>
      <c r="P1032" s="16">
        <v>1.42</v>
      </c>
      <c r="Q1032" s="16">
        <v>7.34</v>
      </c>
      <c r="R1032" s="16">
        <v>6.5</v>
      </c>
      <c r="S1032" s="16">
        <v>4.5</v>
      </c>
      <c r="T1032" s="19">
        <v>13.33</v>
      </c>
      <c r="U1032" s="16">
        <v>5</v>
      </c>
      <c r="V1032" s="16">
        <v>8.33</v>
      </c>
      <c r="W1032" s="19">
        <v>15</v>
      </c>
      <c r="X1032" s="16">
        <v>2.5</v>
      </c>
      <c r="Y1032" s="16">
        <v>7.5</v>
      </c>
      <c r="Z1032" s="16">
        <v>5</v>
      </c>
    </row>
    <row r="1033" spans="1:26" s="16" customFormat="1" ht="15.75" x14ac:dyDescent="0.25">
      <c r="A1033" s="15" t="s">
        <v>109</v>
      </c>
      <c r="B1033" s="16">
        <v>6603011846</v>
      </c>
      <c r="C1033" s="16" t="s">
        <v>1043</v>
      </c>
      <c r="E1033" s="17">
        <v>6.12</v>
      </c>
      <c r="F1033" s="18">
        <v>97.95</v>
      </c>
      <c r="G1033" s="19">
        <v>15.52</v>
      </c>
      <c r="H1033" s="16">
        <v>4.59</v>
      </c>
      <c r="I1033" s="16">
        <v>4.67</v>
      </c>
      <c r="J1033" s="16">
        <v>2.67</v>
      </c>
      <c r="K1033" s="16">
        <v>3.59</v>
      </c>
      <c r="L1033" s="19">
        <v>39.090000000000003</v>
      </c>
      <c r="M1033" s="16">
        <v>5.09</v>
      </c>
      <c r="N1033" s="16">
        <v>6.75</v>
      </c>
      <c r="O1033" s="16">
        <v>5.25</v>
      </c>
      <c r="P1033" s="16">
        <v>4</v>
      </c>
      <c r="Q1033" s="16">
        <v>6.5</v>
      </c>
      <c r="R1033" s="16">
        <v>6.25</v>
      </c>
      <c r="S1033" s="16">
        <v>5.25</v>
      </c>
      <c r="T1033" s="19">
        <v>18</v>
      </c>
      <c r="U1033" s="16">
        <v>9.17</v>
      </c>
      <c r="V1033" s="16">
        <v>8.83</v>
      </c>
      <c r="W1033" s="19">
        <v>25.340000000000003</v>
      </c>
      <c r="X1033" s="16">
        <v>7.5</v>
      </c>
      <c r="Y1033" s="16">
        <v>8.67</v>
      </c>
      <c r="Z1033" s="16">
        <v>9.17</v>
      </c>
    </row>
    <row r="1034" spans="1:26" s="16" customFormat="1" ht="15.75" x14ac:dyDescent="0.25">
      <c r="A1034" s="15" t="s">
        <v>24</v>
      </c>
      <c r="B1034" s="16">
        <v>6664036213</v>
      </c>
      <c r="C1034" s="16" t="s">
        <v>1044</v>
      </c>
      <c r="E1034" s="17">
        <v>6.12</v>
      </c>
      <c r="F1034" s="18">
        <v>97.899999999999991</v>
      </c>
      <c r="G1034" s="19">
        <v>26.849999999999998</v>
      </c>
      <c r="H1034" s="16">
        <v>9.0399999999999991</v>
      </c>
      <c r="I1034" s="16">
        <v>8.15</v>
      </c>
      <c r="J1034" s="16">
        <v>6.56</v>
      </c>
      <c r="K1034" s="16">
        <v>3.1</v>
      </c>
      <c r="L1034" s="19">
        <v>37.26</v>
      </c>
      <c r="M1034" s="16">
        <v>6.34</v>
      </c>
      <c r="N1034" s="16">
        <v>6.31</v>
      </c>
      <c r="O1034" s="16">
        <v>5.04</v>
      </c>
      <c r="P1034" s="16">
        <v>3.64</v>
      </c>
      <c r="Q1034" s="16">
        <v>4.75</v>
      </c>
      <c r="R1034" s="16">
        <v>5.79</v>
      </c>
      <c r="S1034" s="16">
        <v>5.39</v>
      </c>
      <c r="T1034" s="19">
        <v>14.24</v>
      </c>
      <c r="U1034" s="16">
        <v>6.98</v>
      </c>
      <c r="V1034" s="16">
        <v>7.26</v>
      </c>
      <c r="W1034" s="19">
        <v>19.55</v>
      </c>
      <c r="X1034" s="16">
        <v>6.24</v>
      </c>
      <c r="Y1034" s="16">
        <v>6.86</v>
      </c>
      <c r="Z1034" s="16">
        <v>6.45</v>
      </c>
    </row>
    <row r="1035" spans="1:26" s="16" customFormat="1" ht="15.75" x14ac:dyDescent="0.25">
      <c r="A1035" s="15" t="s">
        <v>32</v>
      </c>
      <c r="B1035" s="16">
        <v>6623000627</v>
      </c>
      <c r="C1035" s="16" t="s">
        <v>1045</v>
      </c>
      <c r="E1035" s="17">
        <v>6.11</v>
      </c>
      <c r="F1035" s="18">
        <v>97.820000000000007</v>
      </c>
      <c r="G1035" s="19">
        <v>22.080000000000002</v>
      </c>
      <c r="H1035" s="16">
        <v>8.74</v>
      </c>
      <c r="I1035" s="16">
        <v>6.19</v>
      </c>
      <c r="J1035" s="16">
        <v>3.85</v>
      </c>
      <c r="K1035" s="16">
        <v>3.3</v>
      </c>
      <c r="L1035" s="19">
        <v>38.68</v>
      </c>
      <c r="M1035" s="16">
        <v>4.49</v>
      </c>
      <c r="N1035" s="16">
        <v>7.39</v>
      </c>
      <c r="O1035" s="16">
        <v>6.49</v>
      </c>
      <c r="P1035" s="16">
        <v>4.53</v>
      </c>
      <c r="Q1035" s="16">
        <v>3.83</v>
      </c>
      <c r="R1035" s="16">
        <v>8.35</v>
      </c>
      <c r="S1035" s="16">
        <v>3.6</v>
      </c>
      <c r="T1035" s="19">
        <v>15.780000000000001</v>
      </c>
      <c r="U1035" s="16">
        <v>7.9</v>
      </c>
      <c r="V1035" s="16">
        <v>7.88</v>
      </c>
      <c r="W1035" s="19">
        <v>21.28</v>
      </c>
      <c r="X1035" s="16">
        <v>6.24</v>
      </c>
      <c r="Y1035" s="16">
        <v>7.54</v>
      </c>
      <c r="Z1035" s="16">
        <v>7.5</v>
      </c>
    </row>
    <row r="1036" spans="1:26" s="16" customFormat="1" ht="15.75" x14ac:dyDescent="0.25">
      <c r="A1036" s="15" t="s">
        <v>39</v>
      </c>
      <c r="B1036" s="16">
        <v>6684005260</v>
      </c>
      <c r="C1036" s="16" t="s">
        <v>1046</v>
      </c>
      <c r="E1036" s="17">
        <v>6.11</v>
      </c>
      <c r="F1036" s="18">
        <v>97.77</v>
      </c>
      <c r="G1036" s="19">
        <v>13.58</v>
      </c>
      <c r="H1036" s="16">
        <v>4.4000000000000004</v>
      </c>
      <c r="I1036" s="16">
        <v>4.22</v>
      </c>
      <c r="J1036" s="16">
        <v>1.28</v>
      </c>
      <c r="K1036" s="16">
        <v>3.68</v>
      </c>
      <c r="L1036" s="19">
        <v>42.940000000000005</v>
      </c>
      <c r="M1036" s="16">
        <v>5.29</v>
      </c>
      <c r="N1036" s="16">
        <v>7.06</v>
      </c>
      <c r="O1036" s="16">
        <v>4.5599999999999996</v>
      </c>
      <c r="P1036" s="16">
        <v>5.03</v>
      </c>
      <c r="Q1036" s="16">
        <v>4.7</v>
      </c>
      <c r="R1036" s="16">
        <v>7.99</v>
      </c>
      <c r="S1036" s="16">
        <v>8.31</v>
      </c>
      <c r="T1036" s="19">
        <v>17.100000000000001</v>
      </c>
      <c r="U1036" s="16">
        <v>8.4700000000000006</v>
      </c>
      <c r="V1036" s="16">
        <v>8.6300000000000008</v>
      </c>
      <c r="W1036" s="19">
        <v>24.150000000000002</v>
      </c>
      <c r="X1036" s="16">
        <v>7.61</v>
      </c>
      <c r="Y1036" s="16">
        <v>8.24</v>
      </c>
      <c r="Z1036" s="16">
        <v>8.3000000000000007</v>
      </c>
    </row>
    <row r="1037" spans="1:26" s="16" customFormat="1" ht="15.75" x14ac:dyDescent="0.25">
      <c r="A1037" s="15" t="s">
        <v>105</v>
      </c>
      <c r="B1037" s="16">
        <v>6626009956</v>
      </c>
      <c r="C1037" s="16" t="s">
        <v>1047</v>
      </c>
      <c r="E1037" s="17">
        <v>6.11</v>
      </c>
      <c r="F1037" s="18">
        <v>97.71</v>
      </c>
      <c r="G1037" s="19">
        <v>13.53</v>
      </c>
      <c r="H1037" s="16">
        <v>4.2699999999999996</v>
      </c>
      <c r="I1037" s="16">
        <v>4.16</v>
      </c>
      <c r="J1037" s="16">
        <v>1.53</v>
      </c>
      <c r="K1037" s="16">
        <v>3.57</v>
      </c>
      <c r="L1037" s="19">
        <v>43.72</v>
      </c>
      <c r="M1037" s="16">
        <v>6.68</v>
      </c>
      <c r="N1037" s="16">
        <v>7.6</v>
      </c>
      <c r="O1037" s="16">
        <v>6.01</v>
      </c>
      <c r="P1037" s="16">
        <v>7.4</v>
      </c>
      <c r="Q1037" s="16">
        <v>4.49</v>
      </c>
      <c r="R1037" s="16">
        <v>5.15</v>
      </c>
      <c r="S1037" s="16">
        <v>6.39</v>
      </c>
      <c r="T1037" s="19">
        <v>16.86</v>
      </c>
      <c r="U1037" s="16">
        <v>8.35</v>
      </c>
      <c r="V1037" s="16">
        <v>8.51</v>
      </c>
      <c r="W1037" s="19">
        <v>23.599999999999998</v>
      </c>
      <c r="X1037" s="16">
        <v>7.54</v>
      </c>
      <c r="Y1037" s="16">
        <v>8.0399999999999991</v>
      </c>
      <c r="Z1037" s="16">
        <v>8.02</v>
      </c>
    </row>
    <row r="1038" spans="1:26" s="16" customFormat="1" ht="15.75" x14ac:dyDescent="0.25">
      <c r="A1038" s="15" t="s">
        <v>364</v>
      </c>
      <c r="B1038" s="16">
        <v>6648006170</v>
      </c>
      <c r="C1038" s="16" t="s">
        <v>1048</v>
      </c>
      <c r="E1038" s="17">
        <v>6.09</v>
      </c>
      <c r="F1038" s="18">
        <v>97.5</v>
      </c>
      <c r="G1038" s="19">
        <v>27</v>
      </c>
      <c r="H1038" s="16">
        <v>8.75</v>
      </c>
      <c r="I1038" s="16">
        <v>8.25</v>
      </c>
      <c r="J1038" s="16">
        <v>7.5</v>
      </c>
      <c r="K1038" s="16">
        <v>2.5</v>
      </c>
      <c r="L1038" s="19">
        <v>33</v>
      </c>
      <c r="M1038" s="16">
        <v>4.5</v>
      </c>
      <c r="N1038" s="16">
        <v>5</v>
      </c>
      <c r="O1038" s="16">
        <v>4</v>
      </c>
      <c r="P1038" s="16">
        <v>2.75</v>
      </c>
      <c r="Q1038" s="16">
        <v>4</v>
      </c>
      <c r="R1038" s="16">
        <v>6.5</v>
      </c>
      <c r="S1038" s="16">
        <v>6.25</v>
      </c>
      <c r="T1038" s="19">
        <v>15</v>
      </c>
      <c r="U1038" s="16">
        <v>7.5</v>
      </c>
      <c r="V1038" s="16">
        <v>7.5</v>
      </c>
      <c r="W1038" s="19">
        <v>22.5</v>
      </c>
      <c r="X1038" s="16">
        <v>7.5</v>
      </c>
      <c r="Y1038" s="16">
        <v>7.5</v>
      </c>
      <c r="Z1038" s="16">
        <v>7.5</v>
      </c>
    </row>
    <row r="1039" spans="1:26" s="16" customFormat="1" ht="15.75" x14ac:dyDescent="0.25">
      <c r="A1039" s="15" t="s">
        <v>197</v>
      </c>
      <c r="B1039" s="16">
        <v>6620016146</v>
      </c>
      <c r="C1039" s="16" t="s">
        <v>338</v>
      </c>
      <c r="E1039" s="17">
        <v>6.09</v>
      </c>
      <c r="F1039" s="18">
        <v>97.460000000000008</v>
      </c>
      <c r="G1039" s="19">
        <v>12.68</v>
      </c>
      <c r="H1039" s="16">
        <v>4.2</v>
      </c>
      <c r="I1039" s="16">
        <v>4.09</v>
      </c>
      <c r="J1039" s="16">
        <v>1.1599999999999999</v>
      </c>
      <c r="K1039" s="16">
        <v>3.23</v>
      </c>
      <c r="L1039" s="19">
        <v>48.809999999999995</v>
      </c>
      <c r="M1039" s="16">
        <v>8.3699999999999992</v>
      </c>
      <c r="N1039" s="16">
        <v>6.94</v>
      </c>
      <c r="O1039" s="16">
        <v>7.99</v>
      </c>
      <c r="P1039" s="16">
        <v>6.89</v>
      </c>
      <c r="Q1039" s="16">
        <v>6.89</v>
      </c>
      <c r="R1039" s="16">
        <v>8.52</v>
      </c>
      <c r="S1039" s="16">
        <v>3.21</v>
      </c>
      <c r="T1039" s="19">
        <v>15.73</v>
      </c>
      <c r="U1039" s="16">
        <v>7.69</v>
      </c>
      <c r="V1039" s="16">
        <v>8.0399999999999991</v>
      </c>
      <c r="W1039" s="19">
        <v>20.240000000000002</v>
      </c>
      <c r="X1039" s="16">
        <v>6.03</v>
      </c>
      <c r="Y1039" s="16">
        <v>7.14</v>
      </c>
      <c r="Z1039" s="16">
        <v>7.07</v>
      </c>
    </row>
    <row r="1040" spans="1:26" s="16" customFormat="1" ht="15.75" x14ac:dyDescent="0.25">
      <c r="A1040" s="15" t="s">
        <v>46</v>
      </c>
      <c r="B1040" s="16">
        <v>6632015027</v>
      </c>
      <c r="C1040" s="16" t="s">
        <v>379</v>
      </c>
      <c r="E1040" s="17">
        <v>6.09</v>
      </c>
      <c r="F1040" s="18">
        <v>97.449999999999989</v>
      </c>
      <c r="G1040" s="19">
        <v>23.07</v>
      </c>
      <c r="H1040" s="16">
        <v>8.7200000000000006</v>
      </c>
      <c r="I1040" s="16">
        <v>6.11</v>
      </c>
      <c r="J1040" s="16">
        <v>5.68</v>
      </c>
      <c r="K1040" s="16">
        <v>2.56</v>
      </c>
      <c r="L1040" s="19">
        <v>37.97</v>
      </c>
      <c r="M1040" s="16">
        <v>6.98</v>
      </c>
      <c r="N1040" s="16">
        <v>4.1500000000000004</v>
      </c>
      <c r="O1040" s="16">
        <v>6.56</v>
      </c>
      <c r="P1040" s="16">
        <v>4.3</v>
      </c>
      <c r="Q1040" s="16">
        <v>6.08</v>
      </c>
      <c r="R1040" s="16">
        <v>4.67</v>
      </c>
      <c r="S1040" s="16">
        <v>5.23</v>
      </c>
      <c r="T1040" s="19">
        <v>15.92</v>
      </c>
      <c r="U1040" s="16">
        <v>7.99</v>
      </c>
      <c r="V1040" s="16">
        <v>7.93</v>
      </c>
      <c r="W1040" s="19">
        <v>20.49</v>
      </c>
      <c r="X1040" s="16">
        <v>6.34</v>
      </c>
      <c r="Y1040" s="16">
        <v>7.26</v>
      </c>
      <c r="Z1040" s="16">
        <v>6.89</v>
      </c>
    </row>
    <row r="1041" spans="1:26" s="16" customFormat="1" ht="15.75" x14ac:dyDescent="0.25">
      <c r="A1041" s="15" t="s">
        <v>24</v>
      </c>
      <c r="B1041" s="16">
        <v>6658064981</v>
      </c>
      <c r="C1041" s="16" t="s">
        <v>1049</v>
      </c>
      <c r="E1041" s="17">
        <v>6.09</v>
      </c>
      <c r="F1041" s="18">
        <v>97.429999999999993</v>
      </c>
      <c r="G1041" s="19">
        <v>25.39</v>
      </c>
      <c r="H1041" s="16">
        <v>8.92</v>
      </c>
      <c r="I1041" s="16">
        <v>7.71</v>
      </c>
      <c r="J1041" s="16">
        <v>6.75</v>
      </c>
      <c r="K1041" s="16">
        <v>2.0099999999999998</v>
      </c>
      <c r="L1041" s="19">
        <v>39.36</v>
      </c>
      <c r="M1041" s="16">
        <v>5.48</v>
      </c>
      <c r="N1041" s="16">
        <v>6.54</v>
      </c>
      <c r="O1041" s="16">
        <v>5.46</v>
      </c>
      <c r="P1041" s="16">
        <v>5</v>
      </c>
      <c r="Q1041" s="16">
        <v>5.73</v>
      </c>
      <c r="R1041" s="16">
        <v>5.86</v>
      </c>
      <c r="S1041" s="16">
        <v>5.29</v>
      </c>
      <c r="T1041" s="19">
        <v>13.76</v>
      </c>
      <c r="U1041" s="16">
        <v>6.59</v>
      </c>
      <c r="V1041" s="16">
        <v>7.17</v>
      </c>
      <c r="W1041" s="19">
        <v>18.919999999999998</v>
      </c>
      <c r="X1041" s="16">
        <v>5.91</v>
      </c>
      <c r="Y1041" s="16">
        <v>6.56</v>
      </c>
      <c r="Z1041" s="16">
        <v>6.45</v>
      </c>
    </row>
    <row r="1042" spans="1:26" s="16" customFormat="1" ht="15.75" x14ac:dyDescent="0.25">
      <c r="A1042" s="15" t="s">
        <v>102</v>
      </c>
      <c r="B1042" s="16">
        <v>6606011548</v>
      </c>
      <c r="C1042" s="16" t="s">
        <v>1050</v>
      </c>
      <c r="E1042" s="17">
        <v>6.09</v>
      </c>
      <c r="F1042" s="18">
        <v>97.420000000000016</v>
      </c>
      <c r="G1042" s="19">
        <v>12.400000000000002</v>
      </c>
      <c r="H1042" s="16">
        <v>4.28</v>
      </c>
      <c r="I1042" s="16">
        <v>4.32</v>
      </c>
      <c r="J1042" s="16">
        <v>0.89</v>
      </c>
      <c r="K1042" s="16">
        <v>2.91</v>
      </c>
      <c r="L1042" s="19">
        <v>46.710000000000008</v>
      </c>
      <c r="M1042" s="16">
        <v>6.78</v>
      </c>
      <c r="N1042" s="16">
        <v>6.91</v>
      </c>
      <c r="O1042" s="16">
        <v>6.37</v>
      </c>
      <c r="P1042" s="16">
        <v>6.17</v>
      </c>
      <c r="Q1042" s="16">
        <v>5.96</v>
      </c>
      <c r="R1042" s="16">
        <v>7.75</v>
      </c>
      <c r="S1042" s="16">
        <v>6.77</v>
      </c>
      <c r="T1042" s="19">
        <v>15.97</v>
      </c>
      <c r="U1042" s="16">
        <v>7.58</v>
      </c>
      <c r="V1042" s="16">
        <v>8.39</v>
      </c>
      <c r="W1042" s="19">
        <v>22.34</v>
      </c>
      <c r="X1042" s="16">
        <v>7.58</v>
      </c>
      <c r="Y1042" s="16">
        <v>7.66</v>
      </c>
      <c r="Z1042" s="16">
        <v>7.1</v>
      </c>
    </row>
    <row r="1043" spans="1:26" s="16" customFormat="1" ht="15.75" x14ac:dyDescent="0.25">
      <c r="A1043" s="15" t="s">
        <v>105</v>
      </c>
      <c r="B1043" s="16">
        <v>6626009515</v>
      </c>
      <c r="C1043" s="16" t="s">
        <v>1051</v>
      </c>
      <c r="E1043" s="17">
        <v>6.09</v>
      </c>
      <c r="F1043" s="18">
        <v>97.390000000000015</v>
      </c>
      <c r="G1043" s="19">
        <v>23.259999999999998</v>
      </c>
      <c r="H1043" s="16">
        <v>7.5</v>
      </c>
      <c r="I1043" s="16">
        <v>6.59</v>
      </c>
      <c r="J1043" s="16">
        <v>7.5</v>
      </c>
      <c r="K1043" s="16">
        <v>1.67</v>
      </c>
      <c r="L1043" s="19">
        <v>44.960000000000008</v>
      </c>
      <c r="M1043" s="16">
        <v>5.09</v>
      </c>
      <c r="N1043" s="16">
        <v>9.17</v>
      </c>
      <c r="O1043" s="16">
        <v>7.09</v>
      </c>
      <c r="P1043" s="16">
        <v>5.09</v>
      </c>
      <c r="Q1043" s="16">
        <v>4.84</v>
      </c>
      <c r="R1043" s="16">
        <v>7.34</v>
      </c>
      <c r="S1043" s="16">
        <v>6.34</v>
      </c>
      <c r="T1043" s="19">
        <v>13.34</v>
      </c>
      <c r="U1043" s="16">
        <v>6.67</v>
      </c>
      <c r="V1043" s="16">
        <v>6.67</v>
      </c>
      <c r="W1043" s="19">
        <v>15.83</v>
      </c>
      <c r="X1043" s="16">
        <v>5.83</v>
      </c>
      <c r="Y1043" s="16">
        <v>5</v>
      </c>
      <c r="Z1043" s="16">
        <v>5</v>
      </c>
    </row>
    <row r="1044" spans="1:26" s="16" customFormat="1" ht="15.75" x14ac:dyDescent="0.25">
      <c r="A1044" s="15" t="s">
        <v>202</v>
      </c>
      <c r="B1044" s="16">
        <v>6613004189</v>
      </c>
      <c r="C1044" s="16" t="s">
        <v>1052</v>
      </c>
      <c r="E1044" s="17">
        <v>6.09</v>
      </c>
      <c r="F1044" s="18">
        <v>97.38</v>
      </c>
      <c r="G1044" s="19">
        <v>22.69</v>
      </c>
      <c r="H1044" s="16">
        <v>7.98</v>
      </c>
      <c r="I1044" s="16">
        <v>7.07</v>
      </c>
      <c r="J1044" s="16">
        <v>5.09</v>
      </c>
      <c r="K1044" s="16">
        <v>2.5499999999999998</v>
      </c>
      <c r="L1044" s="19">
        <v>41.730000000000004</v>
      </c>
      <c r="M1044" s="16">
        <v>6.3</v>
      </c>
      <c r="N1044" s="16">
        <v>6.07</v>
      </c>
      <c r="O1044" s="16">
        <v>6.33</v>
      </c>
      <c r="P1044" s="16">
        <v>5.99</v>
      </c>
      <c r="Q1044" s="16">
        <v>6.1</v>
      </c>
      <c r="R1044" s="16">
        <v>5.18</v>
      </c>
      <c r="S1044" s="16">
        <v>5.76</v>
      </c>
      <c r="T1044" s="19">
        <v>13.33</v>
      </c>
      <c r="U1044" s="16">
        <v>6.2</v>
      </c>
      <c r="V1044" s="16">
        <v>7.13</v>
      </c>
      <c r="W1044" s="19">
        <v>19.63</v>
      </c>
      <c r="X1044" s="16">
        <v>6.3</v>
      </c>
      <c r="Y1044" s="16">
        <v>6.85</v>
      </c>
      <c r="Z1044" s="16">
        <v>6.48</v>
      </c>
    </row>
    <row r="1045" spans="1:26" s="16" customFormat="1" ht="15.75" x14ac:dyDescent="0.25">
      <c r="A1045" s="15" t="s">
        <v>43</v>
      </c>
      <c r="B1045" s="16">
        <v>6617005874</v>
      </c>
      <c r="C1045" s="16" t="s">
        <v>429</v>
      </c>
      <c r="E1045" s="17">
        <v>6.09</v>
      </c>
      <c r="F1045" s="18">
        <v>97.37</v>
      </c>
      <c r="G1045" s="19">
        <v>23.64</v>
      </c>
      <c r="H1045" s="16">
        <v>8.19</v>
      </c>
      <c r="I1045" s="16">
        <v>7.78</v>
      </c>
      <c r="J1045" s="16">
        <v>4.8499999999999996</v>
      </c>
      <c r="K1045" s="16">
        <v>2.82</v>
      </c>
      <c r="L1045" s="19">
        <v>42.59</v>
      </c>
      <c r="M1045" s="16">
        <v>7.16</v>
      </c>
      <c r="N1045" s="16">
        <v>6.85</v>
      </c>
      <c r="O1045" s="16">
        <v>6.85</v>
      </c>
      <c r="P1045" s="16">
        <v>5.53</v>
      </c>
      <c r="Q1045" s="16">
        <v>6.69</v>
      </c>
      <c r="R1045" s="16">
        <v>7.1</v>
      </c>
      <c r="S1045" s="16">
        <v>2.41</v>
      </c>
      <c r="T1045" s="19">
        <v>13.440000000000001</v>
      </c>
      <c r="U1045" s="16">
        <v>6.19</v>
      </c>
      <c r="V1045" s="16">
        <v>7.25</v>
      </c>
      <c r="W1045" s="19">
        <v>17.7</v>
      </c>
      <c r="X1045" s="16">
        <v>4.88</v>
      </c>
      <c r="Y1045" s="16">
        <v>6.69</v>
      </c>
      <c r="Z1045" s="16">
        <v>6.13</v>
      </c>
    </row>
    <row r="1046" spans="1:26" s="16" customFormat="1" ht="15.75" x14ac:dyDescent="0.25">
      <c r="A1046" s="15" t="s">
        <v>144</v>
      </c>
      <c r="B1046" s="16">
        <v>6646008090</v>
      </c>
      <c r="C1046" s="16" t="s">
        <v>1053</v>
      </c>
      <c r="E1046" s="17">
        <v>6.08</v>
      </c>
      <c r="F1046" s="18">
        <v>97.29</v>
      </c>
      <c r="G1046" s="19">
        <v>24.75</v>
      </c>
      <c r="H1046" s="16">
        <v>9.02</v>
      </c>
      <c r="I1046" s="16">
        <v>7.2</v>
      </c>
      <c r="J1046" s="16">
        <v>5.68</v>
      </c>
      <c r="K1046" s="16">
        <v>2.85</v>
      </c>
      <c r="L1046" s="19">
        <v>35.050000000000004</v>
      </c>
      <c r="M1046" s="16">
        <v>7.07</v>
      </c>
      <c r="N1046" s="16">
        <v>6.47</v>
      </c>
      <c r="O1046" s="16">
        <v>4.74</v>
      </c>
      <c r="P1046" s="16">
        <v>5.24</v>
      </c>
      <c r="Q1046" s="16">
        <v>6.09</v>
      </c>
      <c r="R1046" s="16">
        <v>2.73</v>
      </c>
      <c r="S1046" s="16">
        <v>2.71</v>
      </c>
      <c r="T1046" s="19">
        <v>15.850000000000001</v>
      </c>
      <c r="U1046" s="16">
        <v>7.98</v>
      </c>
      <c r="V1046" s="16">
        <v>7.87</v>
      </c>
      <c r="W1046" s="19">
        <v>21.64</v>
      </c>
      <c r="X1046" s="16">
        <v>6.86</v>
      </c>
      <c r="Y1046" s="16">
        <v>7.55</v>
      </c>
      <c r="Z1046" s="16">
        <v>7.23</v>
      </c>
    </row>
    <row r="1047" spans="1:26" s="16" customFormat="1" ht="15.75" x14ac:dyDescent="0.25">
      <c r="A1047" s="15" t="s">
        <v>102</v>
      </c>
      <c r="B1047" s="16">
        <v>6606004325</v>
      </c>
      <c r="C1047" s="16" t="s">
        <v>1054</v>
      </c>
      <c r="E1047" s="17">
        <v>6.07</v>
      </c>
      <c r="F1047" s="18">
        <v>97.18</v>
      </c>
      <c r="G1047" s="19">
        <v>20.7</v>
      </c>
      <c r="H1047" s="16">
        <v>7.53</v>
      </c>
      <c r="I1047" s="16">
        <v>6.42</v>
      </c>
      <c r="J1047" s="16">
        <v>4.04</v>
      </c>
      <c r="K1047" s="16">
        <v>2.71</v>
      </c>
      <c r="L1047" s="19">
        <v>42</v>
      </c>
      <c r="M1047" s="16">
        <v>5.4</v>
      </c>
      <c r="N1047" s="16">
        <v>6.47</v>
      </c>
      <c r="O1047" s="16">
        <v>7.28</v>
      </c>
      <c r="P1047" s="16">
        <v>5.07</v>
      </c>
      <c r="Q1047" s="16">
        <v>6.61</v>
      </c>
      <c r="R1047" s="16">
        <v>5.89</v>
      </c>
      <c r="S1047" s="16">
        <v>5.28</v>
      </c>
      <c r="T1047" s="19">
        <v>14.32</v>
      </c>
      <c r="U1047" s="16">
        <v>6.63</v>
      </c>
      <c r="V1047" s="16">
        <v>7.69</v>
      </c>
      <c r="W1047" s="19">
        <v>20.16</v>
      </c>
      <c r="X1047" s="16">
        <v>6.28</v>
      </c>
      <c r="Y1047" s="16">
        <v>6.89</v>
      </c>
      <c r="Z1047" s="16">
        <v>6.99</v>
      </c>
    </row>
    <row r="1048" spans="1:26" s="16" customFormat="1" ht="15.75" x14ac:dyDescent="0.25">
      <c r="A1048" s="15" t="s">
        <v>242</v>
      </c>
      <c r="B1048" s="16">
        <v>6650000785</v>
      </c>
      <c r="C1048" s="16" t="s">
        <v>1055</v>
      </c>
      <c r="E1048" s="17">
        <v>6.07</v>
      </c>
      <c r="F1048" s="18">
        <v>97.139999999999986</v>
      </c>
      <c r="G1048" s="19">
        <v>25.18</v>
      </c>
      <c r="H1048" s="16">
        <v>9.2899999999999991</v>
      </c>
      <c r="I1048" s="16">
        <v>8.25</v>
      </c>
      <c r="J1048" s="16">
        <v>4.07</v>
      </c>
      <c r="K1048" s="16">
        <v>3.57</v>
      </c>
      <c r="L1048" s="19">
        <v>32.309999999999995</v>
      </c>
      <c r="M1048" s="16">
        <v>6</v>
      </c>
      <c r="N1048" s="16">
        <v>7.61</v>
      </c>
      <c r="O1048" s="16">
        <v>4.47</v>
      </c>
      <c r="P1048" s="16">
        <v>0.72</v>
      </c>
      <c r="Q1048" s="16">
        <v>4.6100000000000003</v>
      </c>
      <c r="R1048" s="16">
        <v>3.04</v>
      </c>
      <c r="S1048" s="16">
        <v>5.86</v>
      </c>
      <c r="T1048" s="19">
        <v>16.43</v>
      </c>
      <c r="U1048" s="16">
        <v>8.57</v>
      </c>
      <c r="V1048" s="16">
        <v>7.86</v>
      </c>
      <c r="W1048" s="19">
        <v>23.22</v>
      </c>
      <c r="X1048" s="16">
        <v>7.86</v>
      </c>
      <c r="Y1048" s="16">
        <v>7.5</v>
      </c>
      <c r="Z1048" s="16">
        <v>7.86</v>
      </c>
    </row>
    <row r="1049" spans="1:26" s="16" customFormat="1" ht="15.75" x14ac:dyDescent="0.25">
      <c r="A1049" s="15" t="s">
        <v>84</v>
      </c>
      <c r="B1049" s="16">
        <v>6613004037</v>
      </c>
      <c r="C1049" s="16" t="s">
        <v>1056</v>
      </c>
      <c r="E1049" s="17">
        <v>6.06</v>
      </c>
      <c r="F1049" s="18">
        <v>96.99</v>
      </c>
      <c r="G1049" s="19">
        <v>20.8</v>
      </c>
      <c r="H1049" s="16">
        <v>7.22</v>
      </c>
      <c r="I1049" s="16">
        <v>7.9</v>
      </c>
      <c r="J1049" s="16">
        <v>4.25</v>
      </c>
      <c r="K1049" s="16">
        <v>1.43</v>
      </c>
      <c r="L1049" s="19">
        <v>40.129999999999995</v>
      </c>
      <c r="M1049" s="16">
        <v>5.07</v>
      </c>
      <c r="N1049" s="16">
        <v>5.29</v>
      </c>
      <c r="O1049" s="16">
        <v>6.79</v>
      </c>
      <c r="P1049" s="16">
        <v>3.65</v>
      </c>
      <c r="Q1049" s="16">
        <v>7.86</v>
      </c>
      <c r="R1049" s="16">
        <v>7.4</v>
      </c>
      <c r="S1049" s="16">
        <v>4.07</v>
      </c>
      <c r="T1049" s="19">
        <v>16.420000000000002</v>
      </c>
      <c r="U1049" s="16">
        <v>8.2100000000000009</v>
      </c>
      <c r="V1049" s="16">
        <v>8.2100000000000009</v>
      </c>
      <c r="W1049" s="19">
        <v>19.64</v>
      </c>
      <c r="X1049" s="16">
        <v>5.71</v>
      </c>
      <c r="Y1049" s="16">
        <v>7.14</v>
      </c>
      <c r="Z1049" s="16">
        <v>6.79</v>
      </c>
    </row>
    <row r="1050" spans="1:26" s="16" customFormat="1" ht="15.75" x14ac:dyDescent="0.25">
      <c r="A1050" s="15" t="s">
        <v>46</v>
      </c>
      <c r="B1050" s="16">
        <v>6632010653</v>
      </c>
      <c r="C1050" s="16" t="s">
        <v>170</v>
      </c>
      <c r="E1050" s="17">
        <v>6.05</v>
      </c>
      <c r="F1050" s="18">
        <v>96.79</v>
      </c>
      <c r="G1050" s="19">
        <v>22.17</v>
      </c>
      <c r="H1050" s="16">
        <v>7.79</v>
      </c>
      <c r="I1050" s="16">
        <v>6.67</v>
      </c>
      <c r="J1050" s="16">
        <v>5.28</v>
      </c>
      <c r="K1050" s="16">
        <v>2.4300000000000002</v>
      </c>
      <c r="L1050" s="19">
        <v>45.01</v>
      </c>
      <c r="M1050" s="16">
        <v>6.92</v>
      </c>
      <c r="N1050" s="16">
        <v>7.12</v>
      </c>
      <c r="O1050" s="16">
        <v>7.44</v>
      </c>
      <c r="P1050" s="16">
        <v>3.89</v>
      </c>
      <c r="Q1050" s="16">
        <v>5.6</v>
      </c>
      <c r="R1050" s="16">
        <v>6.92</v>
      </c>
      <c r="S1050" s="16">
        <v>7.12</v>
      </c>
      <c r="T1050" s="19">
        <v>11.66</v>
      </c>
      <c r="U1050" s="16">
        <v>5.31</v>
      </c>
      <c r="V1050" s="16">
        <v>6.35</v>
      </c>
      <c r="W1050" s="19">
        <v>17.95</v>
      </c>
      <c r="X1050" s="16">
        <v>5.67</v>
      </c>
      <c r="Y1050" s="16">
        <v>6.15</v>
      </c>
      <c r="Z1050" s="16">
        <v>6.13</v>
      </c>
    </row>
    <row r="1051" spans="1:26" s="16" customFormat="1" ht="15.75" x14ac:dyDescent="0.25">
      <c r="A1051" s="15" t="s">
        <v>32</v>
      </c>
      <c r="B1051" s="16">
        <v>6603005521</v>
      </c>
      <c r="C1051" s="16" t="s">
        <v>1057</v>
      </c>
      <c r="E1051" s="17">
        <v>6.04</v>
      </c>
      <c r="F1051" s="18">
        <v>96.69</v>
      </c>
      <c r="G1051" s="19">
        <v>25.53</v>
      </c>
      <c r="H1051" s="16">
        <v>8.94</v>
      </c>
      <c r="I1051" s="16">
        <v>8.31</v>
      </c>
      <c r="J1051" s="16">
        <v>5.41</v>
      </c>
      <c r="K1051" s="16">
        <v>2.87</v>
      </c>
      <c r="L1051" s="19">
        <v>36.590000000000003</v>
      </c>
      <c r="M1051" s="16">
        <v>6.73</v>
      </c>
      <c r="N1051" s="16">
        <v>6.75</v>
      </c>
      <c r="O1051" s="16">
        <v>5.92</v>
      </c>
      <c r="P1051" s="16">
        <v>2.2000000000000002</v>
      </c>
      <c r="Q1051" s="16">
        <v>5.14</v>
      </c>
      <c r="R1051" s="16">
        <v>5.72</v>
      </c>
      <c r="S1051" s="16">
        <v>4.13</v>
      </c>
      <c r="T1051" s="19">
        <v>15.530000000000001</v>
      </c>
      <c r="U1051" s="16">
        <v>7.66</v>
      </c>
      <c r="V1051" s="16">
        <v>7.87</v>
      </c>
      <c r="W1051" s="19">
        <v>19.04</v>
      </c>
      <c r="X1051" s="16">
        <v>5.69</v>
      </c>
      <c r="Y1051" s="16">
        <v>6.54</v>
      </c>
      <c r="Z1051" s="16">
        <v>6.81</v>
      </c>
    </row>
    <row r="1052" spans="1:26" s="16" customFormat="1" ht="15.75" x14ac:dyDescent="0.25">
      <c r="A1052" s="15" t="s">
        <v>24</v>
      </c>
      <c r="B1052" s="16">
        <v>6659126581</v>
      </c>
      <c r="C1052" s="16" t="s">
        <v>1058</v>
      </c>
      <c r="E1052" s="17">
        <v>6.03</v>
      </c>
      <c r="F1052" s="18">
        <v>96.55</v>
      </c>
      <c r="G1052" s="19">
        <v>25.799999999999997</v>
      </c>
      <c r="H1052" s="16">
        <v>8.94</v>
      </c>
      <c r="I1052" s="16">
        <v>8.07</v>
      </c>
      <c r="J1052" s="16">
        <v>6.28</v>
      </c>
      <c r="K1052" s="16">
        <v>2.5099999999999998</v>
      </c>
      <c r="L1052" s="19">
        <v>39.03</v>
      </c>
      <c r="M1052" s="16">
        <v>4.7300000000000004</v>
      </c>
      <c r="N1052" s="16">
        <v>6.04</v>
      </c>
      <c r="O1052" s="16">
        <v>5.4</v>
      </c>
      <c r="P1052" s="16">
        <v>5.3</v>
      </c>
      <c r="Q1052" s="16">
        <v>6.7</v>
      </c>
      <c r="R1052" s="16">
        <v>5.84</v>
      </c>
      <c r="S1052" s="16">
        <v>5.0199999999999996</v>
      </c>
      <c r="T1052" s="19">
        <v>14.07</v>
      </c>
      <c r="U1052" s="16">
        <v>7.07</v>
      </c>
      <c r="V1052" s="16">
        <v>7</v>
      </c>
      <c r="W1052" s="19">
        <v>17.649999999999999</v>
      </c>
      <c r="X1052" s="16">
        <v>5.74</v>
      </c>
      <c r="Y1052" s="16">
        <v>6.15</v>
      </c>
      <c r="Z1052" s="16">
        <v>5.76</v>
      </c>
    </row>
    <row r="1053" spans="1:26" s="16" customFormat="1" ht="15.75" x14ac:dyDescent="0.25">
      <c r="A1053" s="15" t="s">
        <v>58</v>
      </c>
      <c r="B1053" s="16">
        <v>6652011670</v>
      </c>
      <c r="C1053" s="16" t="s">
        <v>81</v>
      </c>
      <c r="E1053" s="17">
        <v>6.03</v>
      </c>
      <c r="F1053" s="18">
        <v>96.489999999999981</v>
      </c>
      <c r="G1053" s="19">
        <v>23.79</v>
      </c>
      <c r="H1053" s="16">
        <v>8.74</v>
      </c>
      <c r="I1053" s="16">
        <v>7.97</v>
      </c>
      <c r="J1053" s="16">
        <v>4.4000000000000004</v>
      </c>
      <c r="K1053" s="16">
        <v>2.68</v>
      </c>
      <c r="L1053" s="19">
        <v>40.61</v>
      </c>
      <c r="M1053" s="16">
        <v>6.87</v>
      </c>
      <c r="N1053" s="16">
        <v>7.34</v>
      </c>
      <c r="O1053" s="16">
        <v>6.03</v>
      </c>
      <c r="P1053" s="16">
        <v>3.23</v>
      </c>
      <c r="Q1053" s="16">
        <v>5.42</v>
      </c>
      <c r="R1053" s="16">
        <v>6.43</v>
      </c>
      <c r="S1053" s="16">
        <v>5.29</v>
      </c>
      <c r="T1053" s="19">
        <v>14.22</v>
      </c>
      <c r="U1053" s="16">
        <v>7.07</v>
      </c>
      <c r="V1053" s="16">
        <v>7.15</v>
      </c>
      <c r="W1053" s="19">
        <v>17.869999999999997</v>
      </c>
      <c r="X1053" s="16">
        <v>5.68</v>
      </c>
      <c r="Y1053" s="16">
        <v>6.36</v>
      </c>
      <c r="Z1053" s="16">
        <v>5.83</v>
      </c>
    </row>
    <row r="1054" spans="1:26" s="16" customFormat="1" ht="15.75" x14ac:dyDescent="0.25">
      <c r="A1054" s="15" t="s">
        <v>327</v>
      </c>
      <c r="B1054" s="16">
        <v>6638002137</v>
      </c>
      <c r="C1054" s="16" t="s">
        <v>1059</v>
      </c>
      <c r="E1054" s="17">
        <v>6.03</v>
      </c>
      <c r="F1054" s="18">
        <v>96.45</v>
      </c>
      <c r="G1054" s="19">
        <v>20.58</v>
      </c>
      <c r="H1054" s="16">
        <v>8.34</v>
      </c>
      <c r="I1054" s="16">
        <v>6.19</v>
      </c>
      <c r="J1054" s="16">
        <v>3.33</v>
      </c>
      <c r="K1054" s="16">
        <v>2.72</v>
      </c>
      <c r="L1054" s="19">
        <v>37.92</v>
      </c>
      <c r="M1054" s="16">
        <v>5.25</v>
      </c>
      <c r="N1054" s="16">
        <v>5.33</v>
      </c>
      <c r="O1054" s="16">
        <v>6.61</v>
      </c>
      <c r="P1054" s="16">
        <v>5.13</v>
      </c>
      <c r="Q1054" s="16">
        <v>6.11</v>
      </c>
      <c r="R1054" s="16">
        <v>4.66</v>
      </c>
      <c r="S1054" s="16">
        <v>4.83</v>
      </c>
      <c r="T1054" s="19">
        <v>16.25</v>
      </c>
      <c r="U1054" s="16">
        <v>8.5299999999999994</v>
      </c>
      <c r="V1054" s="16">
        <v>7.72</v>
      </c>
      <c r="W1054" s="19">
        <v>21.7</v>
      </c>
      <c r="X1054" s="16">
        <v>6.18</v>
      </c>
      <c r="Y1054" s="16">
        <v>7.65</v>
      </c>
      <c r="Z1054" s="16">
        <v>7.87</v>
      </c>
    </row>
    <row r="1055" spans="1:26" s="16" customFormat="1" ht="15.75" x14ac:dyDescent="0.25">
      <c r="A1055" s="15" t="s">
        <v>105</v>
      </c>
      <c r="B1055" s="16">
        <v>6626009917</v>
      </c>
      <c r="C1055" s="16" t="s">
        <v>1060</v>
      </c>
      <c r="E1055" s="17">
        <v>6.02</v>
      </c>
      <c r="F1055" s="18">
        <v>96.36</v>
      </c>
      <c r="G1055" s="19">
        <v>23.25</v>
      </c>
      <c r="H1055" s="16">
        <v>8.6</v>
      </c>
      <c r="I1055" s="16">
        <v>6.85</v>
      </c>
      <c r="J1055" s="16">
        <v>5.25</v>
      </c>
      <c r="K1055" s="16">
        <v>2.5499999999999998</v>
      </c>
      <c r="L1055" s="19">
        <v>40.07</v>
      </c>
      <c r="M1055" s="16">
        <v>5.55</v>
      </c>
      <c r="N1055" s="16">
        <v>6.5</v>
      </c>
      <c r="O1055" s="16">
        <v>5.18</v>
      </c>
      <c r="P1055" s="16">
        <v>5.73</v>
      </c>
      <c r="Q1055" s="16">
        <v>7.14</v>
      </c>
      <c r="R1055" s="16">
        <v>4.9000000000000004</v>
      </c>
      <c r="S1055" s="16">
        <v>5.07</v>
      </c>
      <c r="T1055" s="19">
        <v>13.53</v>
      </c>
      <c r="U1055" s="16">
        <v>6.43</v>
      </c>
      <c r="V1055" s="16">
        <v>7.1</v>
      </c>
      <c r="W1055" s="19">
        <v>19.510000000000002</v>
      </c>
      <c r="X1055" s="16">
        <v>6.47</v>
      </c>
      <c r="Y1055" s="16">
        <v>6.92</v>
      </c>
      <c r="Z1055" s="16">
        <v>6.12</v>
      </c>
    </row>
    <row r="1056" spans="1:26" s="16" customFormat="1" ht="15.75" x14ac:dyDescent="0.25">
      <c r="A1056" s="15" t="s">
        <v>32</v>
      </c>
      <c r="B1056" s="16">
        <v>6663057965</v>
      </c>
      <c r="C1056" s="16" t="s">
        <v>1061</v>
      </c>
      <c r="E1056" s="17">
        <v>6.02</v>
      </c>
      <c r="F1056" s="18">
        <v>96.35</v>
      </c>
      <c r="G1056" s="19">
        <v>13.129999999999999</v>
      </c>
      <c r="H1056" s="16">
        <v>4.25</v>
      </c>
      <c r="I1056" s="16">
        <v>4.13</v>
      </c>
      <c r="J1056" s="16">
        <v>1.58</v>
      </c>
      <c r="K1056" s="16">
        <v>3.17</v>
      </c>
      <c r="L1056" s="19">
        <v>44.449999999999996</v>
      </c>
      <c r="M1056" s="16">
        <v>6.09</v>
      </c>
      <c r="N1056" s="16">
        <v>7.03</v>
      </c>
      <c r="O1056" s="16">
        <v>6.59</v>
      </c>
      <c r="P1056" s="16">
        <v>5.98</v>
      </c>
      <c r="Q1056" s="16">
        <v>5.85</v>
      </c>
      <c r="R1056" s="16">
        <v>8.84</v>
      </c>
      <c r="S1056" s="16">
        <v>4.07</v>
      </c>
      <c r="T1056" s="19">
        <v>16.66</v>
      </c>
      <c r="U1056" s="16">
        <v>8.34</v>
      </c>
      <c r="V1056" s="16">
        <v>8.32</v>
      </c>
      <c r="W1056" s="19">
        <v>22.11</v>
      </c>
      <c r="X1056" s="16">
        <v>6.8</v>
      </c>
      <c r="Y1056" s="16">
        <v>7.61</v>
      </c>
      <c r="Z1056" s="16">
        <v>7.7</v>
      </c>
    </row>
    <row r="1057" spans="1:26" s="16" customFormat="1" ht="15.75" x14ac:dyDescent="0.25">
      <c r="A1057" s="15" t="s">
        <v>364</v>
      </c>
      <c r="B1057" s="16">
        <v>6648006275</v>
      </c>
      <c r="C1057" s="16" t="s">
        <v>895</v>
      </c>
      <c r="E1057" s="17">
        <v>6.01</v>
      </c>
      <c r="F1057" s="18">
        <v>96.16</v>
      </c>
      <c r="G1057" s="19">
        <v>26.27</v>
      </c>
      <c r="H1057" s="16">
        <v>8.83</v>
      </c>
      <c r="I1057" s="16">
        <v>8.15</v>
      </c>
      <c r="J1057" s="16">
        <v>6.17</v>
      </c>
      <c r="K1057" s="16">
        <v>3.12</v>
      </c>
      <c r="L1057" s="19">
        <v>38.799999999999997</v>
      </c>
      <c r="M1057" s="16">
        <v>6.24</v>
      </c>
      <c r="N1057" s="16">
        <v>6.79</v>
      </c>
      <c r="O1057" s="16">
        <v>5.81</v>
      </c>
      <c r="P1057" s="16">
        <v>3.88</v>
      </c>
      <c r="Q1057" s="16">
        <v>4.76</v>
      </c>
      <c r="R1057" s="16">
        <v>5.68</v>
      </c>
      <c r="S1057" s="16">
        <v>5.64</v>
      </c>
      <c r="T1057" s="19">
        <v>13.04</v>
      </c>
      <c r="U1057" s="16">
        <v>6.37</v>
      </c>
      <c r="V1057" s="16">
        <v>6.67</v>
      </c>
      <c r="W1057" s="19">
        <v>18.05</v>
      </c>
      <c r="X1057" s="16">
        <v>5.73</v>
      </c>
      <c r="Y1057" s="16">
        <v>6.07</v>
      </c>
      <c r="Z1057" s="16">
        <v>6.25</v>
      </c>
    </row>
    <row r="1058" spans="1:26" s="16" customFormat="1" ht="15.75" x14ac:dyDescent="0.25">
      <c r="A1058" s="15" t="s">
        <v>24</v>
      </c>
      <c r="B1058" s="16">
        <v>6664040139</v>
      </c>
      <c r="C1058" s="16" t="s">
        <v>577</v>
      </c>
      <c r="E1058" s="17">
        <v>6</v>
      </c>
      <c r="F1058" s="18">
        <v>96.009999999999991</v>
      </c>
      <c r="G1058" s="19">
        <v>27.119999999999997</v>
      </c>
      <c r="H1058" s="16">
        <v>9.09</v>
      </c>
      <c r="I1058" s="16">
        <v>8.1999999999999993</v>
      </c>
      <c r="J1058" s="16">
        <v>6.82</v>
      </c>
      <c r="K1058" s="16">
        <v>3.01</v>
      </c>
      <c r="L1058" s="19">
        <v>35.74</v>
      </c>
      <c r="M1058" s="16">
        <v>7.14</v>
      </c>
      <c r="N1058" s="16">
        <v>6.32</v>
      </c>
      <c r="O1058" s="16">
        <v>4.3600000000000003</v>
      </c>
      <c r="P1058" s="16">
        <v>3.92</v>
      </c>
      <c r="Q1058" s="16">
        <v>4.9000000000000004</v>
      </c>
      <c r="R1058" s="16">
        <v>4.43</v>
      </c>
      <c r="S1058" s="16">
        <v>4.67</v>
      </c>
      <c r="T1058" s="19">
        <v>14.17</v>
      </c>
      <c r="U1058" s="16">
        <v>6.99</v>
      </c>
      <c r="V1058" s="16">
        <v>7.18</v>
      </c>
      <c r="W1058" s="19">
        <v>18.98</v>
      </c>
      <c r="X1058" s="16">
        <v>5.92</v>
      </c>
      <c r="Y1058" s="16">
        <v>6.74</v>
      </c>
      <c r="Z1058" s="16">
        <v>6.32</v>
      </c>
    </row>
    <row r="1059" spans="1:26" s="16" customFormat="1" ht="15.75" x14ac:dyDescent="0.25">
      <c r="A1059" s="15" t="s">
        <v>32</v>
      </c>
      <c r="B1059" s="16">
        <v>6604003421</v>
      </c>
      <c r="C1059" s="16" t="s">
        <v>1062</v>
      </c>
      <c r="E1059" s="17">
        <v>6</v>
      </c>
      <c r="F1059" s="18">
        <v>95.960000000000008</v>
      </c>
      <c r="G1059" s="19">
        <v>24.97</v>
      </c>
      <c r="H1059" s="16">
        <v>9.0399999999999991</v>
      </c>
      <c r="I1059" s="16">
        <v>7.88</v>
      </c>
      <c r="J1059" s="16">
        <v>4.88</v>
      </c>
      <c r="K1059" s="16">
        <v>3.17</v>
      </c>
      <c r="L1059" s="19">
        <v>34.74</v>
      </c>
      <c r="M1059" s="16">
        <v>6.59</v>
      </c>
      <c r="N1059" s="16">
        <v>6.21</v>
      </c>
      <c r="O1059" s="16">
        <v>5.09</v>
      </c>
      <c r="P1059" s="16">
        <v>3.67</v>
      </c>
      <c r="Q1059" s="16">
        <v>4.38</v>
      </c>
      <c r="R1059" s="16">
        <v>3.46</v>
      </c>
      <c r="S1059" s="16">
        <v>5.34</v>
      </c>
      <c r="T1059" s="19">
        <v>14</v>
      </c>
      <c r="U1059" s="16">
        <v>6.67</v>
      </c>
      <c r="V1059" s="16">
        <v>7.33</v>
      </c>
      <c r="W1059" s="19">
        <v>22.25</v>
      </c>
      <c r="X1059" s="16">
        <v>7.17</v>
      </c>
      <c r="Y1059" s="16">
        <v>7.58</v>
      </c>
      <c r="Z1059" s="16">
        <v>7.5</v>
      </c>
    </row>
    <row r="1060" spans="1:26" s="16" customFormat="1" ht="15.75" x14ac:dyDescent="0.25">
      <c r="A1060" s="15" t="s">
        <v>302</v>
      </c>
      <c r="B1060" s="16">
        <v>6653002029</v>
      </c>
      <c r="C1060" s="16" t="s">
        <v>1063</v>
      </c>
      <c r="E1060" s="17">
        <v>5.99</v>
      </c>
      <c r="F1060" s="18">
        <v>95.78</v>
      </c>
      <c r="G1060" s="19">
        <v>25.64</v>
      </c>
      <c r="H1060" s="16">
        <v>9.5</v>
      </c>
      <c r="I1060" s="16">
        <v>8.07</v>
      </c>
      <c r="J1060" s="16">
        <v>5.57</v>
      </c>
      <c r="K1060" s="16">
        <v>2.5</v>
      </c>
      <c r="L1060" s="19">
        <v>32.64</v>
      </c>
      <c r="M1060" s="16">
        <v>6.5</v>
      </c>
      <c r="N1060" s="16">
        <v>6.88</v>
      </c>
      <c r="O1060" s="16">
        <v>5.88</v>
      </c>
      <c r="P1060" s="16">
        <v>1</v>
      </c>
      <c r="Q1060" s="16">
        <v>5.38</v>
      </c>
      <c r="R1060" s="16">
        <v>2.5</v>
      </c>
      <c r="S1060" s="16">
        <v>4.5</v>
      </c>
      <c r="T1060" s="19">
        <v>15</v>
      </c>
      <c r="U1060" s="16">
        <v>7.5</v>
      </c>
      <c r="V1060" s="16">
        <v>7.5</v>
      </c>
      <c r="W1060" s="19">
        <v>22.5</v>
      </c>
      <c r="X1060" s="16">
        <v>7.5</v>
      </c>
      <c r="Y1060" s="16">
        <v>7.5</v>
      </c>
      <c r="Z1060" s="16">
        <v>7.5</v>
      </c>
    </row>
    <row r="1061" spans="1:26" s="16" customFormat="1" ht="15.75" x14ac:dyDescent="0.25">
      <c r="A1061" s="15" t="s">
        <v>117</v>
      </c>
      <c r="B1061" s="16">
        <v>6611005148</v>
      </c>
      <c r="C1061" s="16" t="s">
        <v>1064</v>
      </c>
      <c r="E1061" s="17">
        <v>5.97</v>
      </c>
      <c r="F1061" s="18">
        <v>95.52</v>
      </c>
      <c r="G1061" s="19">
        <v>12.98</v>
      </c>
      <c r="H1061" s="16">
        <v>4.38</v>
      </c>
      <c r="I1061" s="16">
        <v>3.68</v>
      </c>
      <c r="J1061" s="16">
        <v>1.69</v>
      </c>
      <c r="K1061" s="16">
        <v>3.23</v>
      </c>
      <c r="L1061" s="19">
        <v>45.45</v>
      </c>
      <c r="M1061" s="16">
        <v>6.79</v>
      </c>
      <c r="N1061" s="16">
        <v>7.47</v>
      </c>
      <c r="O1061" s="16">
        <v>7.48</v>
      </c>
      <c r="P1061" s="16">
        <v>3.46</v>
      </c>
      <c r="Q1061" s="16">
        <v>6.63</v>
      </c>
      <c r="R1061" s="16">
        <v>6.08</v>
      </c>
      <c r="S1061" s="16">
        <v>7.54</v>
      </c>
      <c r="T1061" s="19">
        <v>15.379999999999999</v>
      </c>
      <c r="U1061" s="16">
        <v>7.53</v>
      </c>
      <c r="V1061" s="16">
        <v>7.85</v>
      </c>
      <c r="W1061" s="19">
        <v>21.709999999999997</v>
      </c>
      <c r="X1061" s="16">
        <v>7.09</v>
      </c>
      <c r="Y1061" s="16">
        <v>7.56</v>
      </c>
      <c r="Z1061" s="16">
        <v>7.06</v>
      </c>
    </row>
    <row r="1062" spans="1:26" s="16" customFormat="1" ht="15.75" x14ac:dyDescent="0.25">
      <c r="A1062" s="15" t="s">
        <v>28</v>
      </c>
      <c r="B1062" s="16">
        <v>6601006054</v>
      </c>
      <c r="C1062" s="16" t="s">
        <v>1065</v>
      </c>
      <c r="E1062" s="17">
        <v>5.96</v>
      </c>
      <c r="F1062" s="18">
        <v>95.41</v>
      </c>
      <c r="G1062" s="19">
        <v>24.949999999999996</v>
      </c>
      <c r="H1062" s="16">
        <v>7.79</v>
      </c>
      <c r="I1062" s="16">
        <v>8.2899999999999991</v>
      </c>
      <c r="J1062" s="16">
        <v>5.61</v>
      </c>
      <c r="K1062" s="16">
        <v>3.26</v>
      </c>
      <c r="L1062" s="19">
        <v>35.550000000000004</v>
      </c>
      <c r="M1062" s="16">
        <v>6.09</v>
      </c>
      <c r="N1062" s="16">
        <v>7.16</v>
      </c>
      <c r="O1062" s="16">
        <v>5.16</v>
      </c>
      <c r="P1062" s="16">
        <v>3.44</v>
      </c>
      <c r="Q1062" s="16">
        <v>5.73</v>
      </c>
      <c r="R1062" s="16">
        <v>3.28</v>
      </c>
      <c r="S1062" s="16">
        <v>4.6900000000000004</v>
      </c>
      <c r="T1062" s="19">
        <v>14.600000000000001</v>
      </c>
      <c r="U1062" s="16">
        <v>7.23</v>
      </c>
      <c r="V1062" s="16">
        <v>7.37</v>
      </c>
      <c r="W1062" s="19">
        <v>20.309999999999999</v>
      </c>
      <c r="X1062" s="16">
        <v>6.34</v>
      </c>
      <c r="Y1062" s="16">
        <v>6.83</v>
      </c>
      <c r="Z1062" s="16">
        <v>7.14</v>
      </c>
    </row>
    <row r="1063" spans="1:26" s="16" customFormat="1" ht="15.75" x14ac:dyDescent="0.25">
      <c r="A1063" s="15" t="s">
        <v>24</v>
      </c>
      <c r="B1063" s="16">
        <v>6660013649</v>
      </c>
      <c r="C1063" s="16" t="s">
        <v>1066</v>
      </c>
      <c r="E1063" s="17">
        <v>5.96</v>
      </c>
      <c r="F1063" s="18">
        <v>95.4</v>
      </c>
      <c r="G1063" s="19">
        <v>26.93</v>
      </c>
      <c r="H1063" s="16">
        <v>9.25</v>
      </c>
      <c r="I1063" s="16">
        <v>8.34</v>
      </c>
      <c r="J1063" s="16">
        <v>6.96</v>
      </c>
      <c r="K1063" s="16">
        <v>2.38</v>
      </c>
      <c r="L1063" s="19">
        <v>36.550000000000004</v>
      </c>
      <c r="M1063" s="16">
        <v>6.29</v>
      </c>
      <c r="N1063" s="16">
        <v>6.29</v>
      </c>
      <c r="O1063" s="16">
        <v>7.59</v>
      </c>
      <c r="P1063" s="16">
        <v>3.71</v>
      </c>
      <c r="Q1063" s="16">
        <v>6.92</v>
      </c>
      <c r="R1063" s="16">
        <v>3.96</v>
      </c>
      <c r="S1063" s="16">
        <v>1.79</v>
      </c>
      <c r="T1063" s="19">
        <v>14</v>
      </c>
      <c r="U1063" s="16">
        <v>6.58</v>
      </c>
      <c r="V1063" s="16">
        <v>7.42</v>
      </c>
      <c r="W1063" s="19">
        <v>17.920000000000002</v>
      </c>
      <c r="X1063" s="16">
        <v>5.42</v>
      </c>
      <c r="Y1063" s="16">
        <v>6.5</v>
      </c>
      <c r="Z1063" s="16">
        <v>6</v>
      </c>
    </row>
    <row r="1064" spans="1:26" s="16" customFormat="1" ht="15.75" x14ac:dyDescent="0.25">
      <c r="A1064" s="15" t="s">
        <v>24</v>
      </c>
      <c r="B1064" s="16">
        <v>6664043845</v>
      </c>
      <c r="C1064" s="16" t="s">
        <v>1067</v>
      </c>
      <c r="E1064" s="17">
        <v>5.96</v>
      </c>
      <c r="F1064" s="18">
        <v>95.31</v>
      </c>
      <c r="G1064" s="19">
        <v>27.39</v>
      </c>
      <c r="H1064" s="16">
        <v>9.3000000000000007</v>
      </c>
      <c r="I1064" s="16">
        <v>8.36</v>
      </c>
      <c r="J1064" s="16">
        <v>6.59</v>
      </c>
      <c r="K1064" s="16">
        <v>3.14</v>
      </c>
      <c r="L1064" s="19">
        <v>34.909999999999997</v>
      </c>
      <c r="M1064" s="16">
        <v>5.2</v>
      </c>
      <c r="N1064" s="16">
        <v>5.57</v>
      </c>
      <c r="O1064" s="16">
        <v>5.93</v>
      </c>
      <c r="P1064" s="16">
        <v>2.99</v>
      </c>
      <c r="Q1064" s="16">
        <v>5.32</v>
      </c>
      <c r="R1064" s="16">
        <v>3.38</v>
      </c>
      <c r="S1064" s="16">
        <v>6.52</v>
      </c>
      <c r="T1064" s="19">
        <v>15.64</v>
      </c>
      <c r="U1064" s="16">
        <v>7.66</v>
      </c>
      <c r="V1064" s="16">
        <v>7.98</v>
      </c>
      <c r="W1064" s="19">
        <v>17.37</v>
      </c>
      <c r="X1064" s="16">
        <v>4.42</v>
      </c>
      <c r="Y1064" s="16">
        <v>7</v>
      </c>
      <c r="Z1064" s="16">
        <v>5.95</v>
      </c>
    </row>
    <row r="1065" spans="1:26" s="16" customFormat="1" ht="15.75" x14ac:dyDescent="0.25">
      <c r="A1065" s="15" t="s">
        <v>24</v>
      </c>
      <c r="B1065" s="16">
        <v>6662080707</v>
      </c>
      <c r="C1065" s="16" t="s">
        <v>1068</v>
      </c>
      <c r="E1065" s="17">
        <v>5.96</v>
      </c>
      <c r="F1065" s="18">
        <v>95.29</v>
      </c>
      <c r="G1065" s="19">
        <v>25.14</v>
      </c>
      <c r="H1065" s="16">
        <v>8.1300000000000008</v>
      </c>
      <c r="I1065" s="16">
        <v>8.25</v>
      </c>
      <c r="J1065" s="16">
        <v>5.63</v>
      </c>
      <c r="K1065" s="16">
        <v>3.13</v>
      </c>
      <c r="L1065" s="19">
        <v>47.650000000000006</v>
      </c>
      <c r="M1065" s="16">
        <v>6.13</v>
      </c>
      <c r="N1065" s="16">
        <v>7.13</v>
      </c>
      <c r="O1065" s="16">
        <v>6.63</v>
      </c>
      <c r="P1065" s="16">
        <v>8.5</v>
      </c>
      <c r="Q1065" s="16">
        <v>6.63</v>
      </c>
      <c r="R1065" s="16">
        <v>7.75</v>
      </c>
      <c r="S1065" s="16">
        <v>4.88</v>
      </c>
      <c r="T1065" s="19">
        <v>8.75</v>
      </c>
      <c r="U1065" s="16">
        <v>3.75</v>
      </c>
      <c r="V1065" s="16">
        <v>5</v>
      </c>
      <c r="W1065" s="19">
        <v>13.75</v>
      </c>
      <c r="X1065" s="16">
        <v>3.75</v>
      </c>
      <c r="Y1065" s="16">
        <v>5</v>
      </c>
      <c r="Z1065" s="16">
        <v>5</v>
      </c>
    </row>
    <row r="1066" spans="1:26" s="16" customFormat="1" ht="15.75" x14ac:dyDescent="0.25">
      <c r="A1066" s="15" t="s">
        <v>202</v>
      </c>
      <c r="B1066" s="16">
        <v>6613004171</v>
      </c>
      <c r="C1066" s="16" t="s">
        <v>1069</v>
      </c>
      <c r="E1066" s="17">
        <v>5.95</v>
      </c>
      <c r="F1066" s="18">
        <v>95.22</v>
      </c>
      <c r="G1066" s="19">
        <v>25.75</v>
      </c>
      <c r="H1066" s="16">
        <v>8.6199999999999992</v>
      </c>
      <c r="I1066" s="16">
        <v>8.2100000000000009</v>
      </c>
      <c r="J1066" s="16">
        <v>5.96</v>
      </c>
      <c r="K1066" s="16">
        <v>2.96</v>
      </c>
      <c r="L1066" s="19">
        <v>36.75</v>
      </c>
      <c r="M1066" s="16">
        <v>6.83</v>
      </c>
      <c r="N1066" s="16">
        <v>6.44</v>
      </c>
      <c r="O1066" s="16">
        <v>3.98</v>
      </c>
      <c r="P1066" s="16">
        <v>4.6500000000000004</v>
      </c>
      <c r="Q1066" s="16">
        <v>6.67</v>
      </c>
      <c r="R1066" s="16">
        <v>3.57</v>
      </c>
      <c r="S1066" s="16">
        <v>4.6100000000000003</v>
      </c>
      <c r="T1066" s="19">
        <v>14.24</v>
      </c>
      <c r="U1066" s="16">
        <v>6.96</v>
      </c>
      <c r="V1066" s="16">
        <v>7.28</v>
      </c>
      <c r="W1066" s="19">
        <v>18.48</v>
      </c>
      <c r="X1066" s="16">
        <v>5.98</v>
      </c>
      <c r="Y1066" s="16">
        <v>6.41</v>
      </c>
      <c r="Z1066" s="16">
        <v>6.09</v>
      </c>
    </row>
    <row r="1067" spans="1:26" s="16" customFormat="1" ht="15.75" x14ac:dyDescent="0.25">
      <c r="A1067" s="15" t="s">
        <v>468</v>
      </c>
      <c r="B1067" s="16">
        <v>6610002842</v>
      </c>
      <c r="C1067" s="16" t="s">
        <v>1070</v>
      </c>
      <c r="E1067" s="17">
        <v>5.94</v>
      </c>
      <c r="F1067" s="18">
        <v>95.02</v>
      </c>
      <c r="G1067" s="19">
        <v>24.2</v>
      </c>
      <c r="H1067" s="16">
        <v>8.75</v>
      </c>
      <c r="I1067" s="16">
        <v>8.5</v>
      </c>
      <c r="J1067" s="16">
        <v>4.57</v>
      </c>
      <c r="K1067" s="16">
        <v>2.38</v>
      </c>
      <c r="L1067" s="19">
        <v>40.32</v>
      </c>
      <c r="M1067" s="16">
        <v>7.35</v>
      </c>
      <c r="N1067" s="16">
        <v>6.46</v>
      </c>
      <c r="O1067" s="16">
        <v>5.31</v>
      </c>
      <c r="P1067" s="16">
        <v>4.33</v>
      </c>
      <c r="Q1067" s="16">
        <v>5.59</v>
      </c>
      <c r="R1067" s="16">
        <v>6.58</v>
      </c>
      <c r="S1067" s="16">
        <v>4.7</v>
      </c>
      <c r="T1067" s="19">
        <v>12.620000000000001</v>
      </c>
      <c r="U1067" s="16">
        <v>6.3</v>
      </c>
      <c r="V1067" s="16">
        <v>6.32</v>
      </c>
      <c r="W1067" s="19">
        <v>17.88</v>
      </c>
      <c r="X1067" s="16">
        <v>5.54</v>
      </c>
      <c r="Y1067" s="16">
        <v>6.05</v>
      </c>
      <c r="Z1067" s="16">
        <v>6.29</v>
      </c>
    </row>
    <row r="1068" spans="1:26" s="16" customFormat="1" ht="15.75" x14ac:dyDescent="0.25">
      <c r="A1068" s="15" t="s">
        <v>214</v>
      </c>
      <c r="B1068" s="16">
        <v>6657003425</v>
      </c>
      <c r="C1068" s="16" t="s">
        <v>1071</v>
      </c>
      <c r="E1068" s="17">
        <v>5.93</v>
      </c>
      <c r="F1068" s="18">
        <v>94.86999999999999</v>
      </c>
      <c r="G1068" s="19">
        <v>32.019999999999996</v>
      </c>
      <c r="H1068" s="16">
        <v>9.07</v>
      </c>
      <c r="I1068" s="16">
        <v>8.57</v>
      </c>
      <c r="J1068" s="16">
        <v>5.63</v>
      </c>
      <c r="K1068" s="16">
        <v>8.75</v>
      </c>
      <c r="L1068" s="19">
        <v>41.58</v>
      </c>
      <c r="M1068" s="16">
        <v>6.13</v>
      </c>
      <c r="N1068" s="16">
        <v>6.25</v>
      </c>
      <c r="O1068" s="16">
        <v>5.25</v>
      </c>
      <c r="P1068" s="16">
        <v>4.63</v>
      </c>
      <c r="Q1068" s="16">
        <v>5.44</v>
      </c>
      <c r="R1068" s="16">
        <v>5.94</v>
      </c>
      <c r="S1068" s="16">
        <v>7.94</v>
      </c>
      <c r="T1068" s="19">
        <v>11.26</v>
      </c>
      <c r="U1068" s="16">
        <v>6.88</v>
      </c>
      <c r="V1068" s="16">
        <v>4.38</v>
      </c>
      <c r="W1068" s="19">
        <v>10.01</v>
      </c>
      <c r="X1068" s="16">
        <v>3.75</v>
      </c>
      <c r="Y1068" s="16">
        <v>1.88</v>
      </c>
      <c r="Z1068" s="16">
        <v>4.38</v>
      </c>
    </row>
    <row r="1069" spans="1:26" s="16" customFormat="1" ht="15.75" x14ac:dyDescent="0.25">
      <c r="A1069" s="15" t="s">
        <v>144</v>
      </c>
      <c r="B1069" s="16">
        <v>6646008118</v>
      </c>
      <c r="C1069" s="16" t="s">
        <v>1072</v>
      </c>
      <c r="E1069" s="17">
        <v>5.93</v>
      </c>
      <c r="F1069" s="18">
        <v>94.800000000000011</v>
      </c>
      <c r="G1069" s="19">
        <v>24.87</v>
      </c>
      <c r="H1069" s="16">
        <v>9.66</v>
      </c>
      <c r="I1069" s="16">
        <v>7.46</v>
      </c>
      <c r="J1069" s="16">
        <v>4.91</v>
      </c>
      <c r="K1069" s="16">
        <v>2.84</v>
      </c>
      <c r="L1069" s="19">
        <v>30.160000000000004</v>
      </c>
      <c r="M1069" s="16">
        <v>3.75</v>
      </c>
      <c r="N1069" s="16">
        <v>6.14</v>
      </c>
      <c r="O1069" s="16">
        <v>4.8</v>
      </c>
      <c r="P1069" s="16">
        <v>2.73</v>
      </c>
      <c r="Q1069" s="16">
        <v>4.53</v>
      </c>
      <c r="R1069" s="16">
        <v>3.41</v>
      </c>
      <c r="S1069" s="16">
        <v>4.8</v>
      </c>
      <c r="T1069" s="19">
        <v>16.36</v>
      </c>
      <c r="U1069" s="16">
        <v>8.41</v>
      </c>
      <c r="V1069" s="16">
        <v>7.95</v>
      </c>
      <c r="W1069" s="19">
        <v>23.41</v>
      </c>
      <c r="X1069" s="16">
        <v>7.5</v>
      </c>
      <c r="Y1069" s="16">
        <v>7.5</v>
      </c>
      <c r="Z1069" s="16">
        <v>8.41</v>
      </c>
    </row>
    <row r="1070" spans="1:26" s="16" customFormat="1" ht="15.75" x14ac:dyDescent="0.25">
      <c r="A1070" s="15" t="s">
        <v>39</v>
      </c>
      <c r="B1070" s="16">
        <v>6625015516</v>
      </c>
      <c r="C1070" s="16" t="s">
        <v>995</v>
      </c>
      <c r="E1070" s="17">
        <v>5.92</v>
      </c>
      <c r="F1070" s="18">
        <v>94.769999999999982</v>
      </c>
      <c r="G1070" s="19">
        <v>21.009999999999998</v>
      </c>
      <c r="H1070" s="16">
        <v>7.5</v>
      </c>
      <c r="I1070" s="16">
        <v>3.63</v>
      </c>
      <c r="J1070" s="16">
        <v>6</v>
      </c>
      <c r="K1070" s="16">
        <v>3.88</v>
      </c>
      <c r="L1070" s="19">
        <v>40.26</v>
      </c>
      <c r="M1070" s="16">
        <v>5.75</v>
      </c>
      <c r="N1070" s="16">
        <v>6.63</v>
      </c>
      <c r="O1070" s="16">
        <v>6.13</v>
      </c>
      <c r="P1070" s="16">
        <v>4.75</v>
      </c>
      <c r="Q1070" s="16">
        <v>4.25</v>
      </c>
      <c r="R1070" s="16">
        <v>7.75</v>
      </c>
      <c r="S1070" s="16">
        <v>5</v>
      </c>
      <c r="T1070" s="19">
        <v>16.75</v>
      </c>
      <c r="U1070" s="16">
        <v>7.75</v>
      </c>
      <c r="V1070" s="16">
        <v>9</v>
      </c>
      <c r="W1070" s="19">
        <v>16.75</v>
      </c>
      <c r="X1070" s="16">
        <v>5</v>
      </c>
      <c r="Y1070" s="16">
        <v>6.25</v>
      </c>
      <c r="Z1070" s="16">
        <v>5.5</v>
      </c>
    </row>
    <row r="1071" spans="1:26" s="16" customFormat="1" ht="15.75" x14ac:dyDescent="0.25">
      <c r="A1071" s="15" t="s">
        <v>144</v>
      </c>
      <c r="B1071" s="16">
        <v>6646008453</v>
      </c>
      <c r="C1071" s="16" t="s">
        <v>1073</v>
      </c>
      <c r="E1071" s="17">
        <v>5.91</v>
      </c>
      <c r="F1071" s="18">
        <v>94.610000000000014</v>
      </c>
      <c r="G1071" s="19">
        <v>26.540000000000003</v>
      </c>
      <c r="H1071" s="16">
        <v>8.75</v>
      </c>
      <c r="I1071" s="16">
        <v>8.7799999999999994</v>
      </c>
      <c r="J1071" s="16">
        <v>5.78</v>
      </c>
      <c r="K1071" s="16">
        <v>3.23</v>
      </c>
      <c r="L1071" s="19">
        <v>36.090000000000003</v>
      </c>
      <c r="M1071" s="16">
        <v>5.42</v>
      </c>
      <c r="N1071" s="16">
        <v>7.19</v>
      </c>
      <c r="O1071" s="16">
        <v>4.53</v>
      </c>
      <c r="P1071" s="16">
        <v>4.59</v>
      </c>
      <c r="Q1071" s="16">
        <v>5.0599999999999996</v>
      </c>
      <c r="R1071" s="16">
        <v>4.53</v>
      </c>
      <c r="S1071" s="16">
        <v>4.7699999999999996</v>
      </c>
      <c r="T1071" s="19">
        <v>12.24</v>
      </c>
      <c r="U1071" s="16">
        <v>5.79</v>
      </c>
      <c r="V1071" s="16">
        <v>6.45</v>
      </c>
      <c r="W1071" s="19">
        <v>19.740000000000002</v>
      </c>
      <c r="X1071" s="16">
        <v>5.79</v>
      </c>
      <c r="Y1071" s="16">
        <v>6.45</v>
      </c>
      <c r="Z1071" s="16">
        <v>7.5</v>
      </c>
    </row>
    <row r="1072" spans="1:26" s="16" customFormat="1" ht="15.75" x14ac:dyDescent="0.25">
      <c r="A1072" s="15" t="s">
        <v>144</v>
      </c>
      <c r="B1072" s="16">
        <v>6646007770</v>
      </c>
      <c r="C1072" s="16" t="s">
        <v>1074</v>
      </c>
      <c r="E1072" s="17">
        <v>5.9</v>
      </c>
      <c r="F1072" s="18">
        <v>94.329999999999984</v>
      </c>
      <c r="G1072" s="19">
        <v>24.909999999999997</v>
      </c>
      <c r="H1072" s="16">
        <v>8.65</v>
      </c>
      <c r="I1072" s="16">
        <v>8.7899999999999991</v>
      </c>
      <c r="J1072" s="16">
        <v>4.6100000000000003</v>
      </c>
      <c r="K1072" s="16">
        <v>2.86</v>
      </c>
      <c r="L1072" s="19">
        <v>34.049999999999997</v>
      </c>
      <c r="M1072" s="16">
        <v>5.79</v>
      </c>
      <c r="N1072" s="16">
        <v>5.75</v>
      </c>
      <c r="O1072" s="16">
        <v>4.04</v>
      </c>
      <c r="P1072" s="16">
        <v>4.6100000000000003</v>
      </c>
      <c r="Q1072" s="16">
        <v>7.18</v>
      </c>
      <c r="R1072" s="16">
        <v>2.3199999999999998</v>
      </c>
      <c r="S1072" s="16">
        <v>4.3600000000000003</v>
      </c>
      <c r="T1072" s="19">
        <v>15.36</v>
      </c>
      <c r="U1072" s="16">
        <v>7.86</v>
      </c>
      <c r="V1072" s="16">
        <v>7.5</v>
      </c>
      <c r="W1072" s="19">
        <v>20.009999999999998</v>
      </c>
      <c r="X1072" s="16">
        <v>6.79</v>
      </c>
      <c r="Y1072" s="16">
        <v>6.43</v>
      </c>
      <c r="Z1072" s="16">
        <v>6.79</v>
      </c>
    </row>
    <row r="1073" spans="1:26" s="16" customFormat="1" ht="15.75" x14ac:dyDescent="0.25">
      <c r="A1073" s="15" t="s">
        <v>24</v>
      </c>
      <c r="B1073" s="16">
        <v>6663059867</v>
      </c>
      <c r="C1073" s="16" t="s">
        <v>1075</v>
      </c>
      <c r="E1073" s="17">
        <v>5.88</v>
      </c>
      <c r="F1073" s="18">
        <v>94.15</v>
      </c>
      <c r="G1073" s="19">
        <v>27.04</v>
      </c>
      <c r="H1073" s="16">
        <v>9.2899999999999991</v>
      </c>
      <c r="I1073" s="16">
        <v>8.5500000000000007</v>
      </c>
      <c r="J1073" s="16">
        <v>6.52</v>
      </c>
      <c r="K1073" s="16">
        <v>2.68</v>
      </c>
      <c r="L1073" s="19">
        <v>33.92</v>
      </c>
      <c r="M1073" s="16">
        <v>4.8</v>
      </c>
      <c r="N1073" s="16">
        <v>4.6900000000000004</v>
      </c>
      <c r="O1073" s="16">
        <v>3.86</v>
      </c>
      <c r="P1073" s="16">
        <v>6.13</v>
      </c>
      <c r="Q1073" s="16">
        <v>5.82</v>
      </c>
      <c r="R1073" s="16">
        <v>5.3</v>
      </c>
      <c r="S1073" s="16">
        <v>3.32</v>
      </c>
      <c r="T1073" s="19">
        <v>14.82</v>
      </c>
      <c r="U1073" s="16">
        <v>7.28</v>
      </c>
      <c r="V1073" s="16">
        <v>7.54</v>
      </c>
      <c r="W1073" s="19">
        <v>18.369999999999997</v>
      </c>
      <c r="X1073" s="16">
        <v>5.88</v>
      </c>
      <c r="Y1073" s="16">
        <v>6.5</v>
      </c>
      <c r="Z1073" s="16">
        <v>5.99</v>
      </c>
    </row>
    <row r="1074" spans="1:26" s="16" customFormat="1" ht="15.75" x14ac:dyDescent="0.25">
      <c r="A1074" s="15" t="s">
        <v>30</v>
      </c>
      <c r="B1074" s="16">
        <v>6628009052</v>
      </c>
      <c r="C1074" s="16" t="s">
        <v>1076</v>
      </c>
      <c r="E1074" s="17">
        <v>5.87</v>
      </c>
      <c r="F1074" s="18">
        <v>93.960000000000008</v>
      </c>
      <c r="G1074" s="19">
        <v>29.930000000000003</v>
      </c>
      <c r="H1074" s="16">
        <v>9.17</v>
      </c>
      <c r="I1074" s="16">
        <v>8.4600000000000009</v>
      </c>
      <c r="J1074" s="16">
        <v>5.84</v>
      </c>
      <c r="K1074" s="16">
        <v>6.46</v>
      </c>
      <c r="L1074" s="19">
        <v>31.529999999999998</v>
      </c>
      <c r="M1074" s="16">
        <v>5.25</v>
      </c>
      <c r="N1074" s="16">
        <v>5.13</v>
      </c>
      <c r="O1074" s="16">
        <v>4</v>
      </c>
      <c r="P1074" s="16">
        <v>1.34</v>
      </c>
      <c r="Q1074" s="16">
        <v>7.59</v>
      </c>
      <c r="R1074" s="16">
        <v>2.13</v>
      </c>
      <c r="S1074" s="16">
        <v>6.09</v>
      </c>
      <c r="T1074" s="19">
        <v>15</v>
      </c>
      <c r="U1074" s="16">
        <v>7.92</v>
      </c>
      <c r="V1074" s="16">
        <v>7.08</v>
      </c>
      <c r="W1074" s="19">
        <v>17.5</v>
      </c>
      <c r="X1074" s="16">
        <v>4.58</v>
      </c>
      <c r="Y1074" s="16">
        <v>6.67</v>
      </c>
      <c r="Z1074" s="16">
        <v>6.25</v>
      </c>
    </row>
    <row r="1075" spans="1:26" s="16" customFormat="1" ht="15.75" x14ac:dyDescent="0.25">
      <c r="A1075" s="15" t="s">
        <v>35</v>
      </c>
      <c r="B1075" s="16">
        <v>6648006317</v>
      </c>
      <c r="C1075" s="16" t="s">
        <v>1077</v>
      </c>
      <c r="E1075" s="17">
        <v>5.86</v>
      </c>
      <c r="F1075" s="18">
        <v>93.72999999999999</v>
      </c>
      <c r="G1075" s="19">
        <v>22.85</v>
      </c>
      <c r="H1075" s="16">
        <v>8.34</v>
      </c>
      <c r="I1075" s="16">
        <v>7.42</v>
      </c>
      <c r="J1075" s="16">
        <v>5.84</v>
      </c>
      <c r="K1075" s="16">
        <v>1.25</v>
      </c>
      <c r="L1075" s="19">
        <v>39.200000000000003</v>
      </c>
      <c r="M1075" s="16">
        <v>4.09</v>
      </c>
      <c r="N1075" s="16">
        <v>6.67</v>
      </c>
      <c r="O1075" s="16">
        <v>4.59</v>
      </c>
      <c r="P1075" s="16">
        <v>8.5</v>
      </c>
      <c r="Q1075" s="16">
        <v>4.92</v>
      </c>
      <c r="R1075" s="16">
        <v>5.09</v>
      </c>
      <c r="S1075" s="16">
        <v>5.34</v>
      </c>
      <c r="T1075" s="19">
        <v>13.34</v>
      </c>
      <c r="U1075" s="16">
        <v>6.67</v>
      </c>
      <c r="V1075" s="16">
        <v>6.67</v>
      </c>
      <c r="W1075" s="19">
        <v>18.34</v>
      </c>
      <c r="X1075" s="16">
        <v>6.67</v>
      </c>
      <c r="Y1075" s="16">
        <v>5</v>
      </c>
      <c r="Z1075" s="16">
        <v>6.67</v>
      </c>
    </row>
    <row r="1076" spans="1:26" s="16" customFormat="1" ht="15.75" x14ac:dyDescent="0.25">
      <c r="A1076" s="15" t="s">
        <v>73</v>
      </c>
      <c r="B1076" s="16">
        <v>6604011140</v>
      </c>
      <c r="C1076" s="16" t="s">
        <v>1078</v>
      </c>
      <c r="E1076" s="17">
        <v>5.84</v>
      </c>
      <c r="F1076" s="18">
        <v>93.44</v>
      </c>
      <c r="G1076" s="19">
        <v>27.64</v>
      </c>
      <c r="H1076" s="16">
        <v>8.5399999999999991</v>
      </c>
      <c r="I1076" s="16">
        <v>8.8800000000000008</v>
      </c>
      <c r="J1076" s="16">
        <v>7.09</v>
      </c>
      <c r="K1076" s="16">
        <v>3.13</v>
      </c>
      <c r="L1076" s="19">
        <v>30.379999999999995</v>
      </c>
      <c r="M1076" s="16">
        <v>4.5</v>
      </c>
      <c r="N1076" s="16">
        <v>4.5</v>
      </c>
      <c r="O1076" s="16">
        <v>7.13</v>
      </c>
      <c r="P1076" s="16">
        <v>0.5</v>
      </c>
      <c r="Q1076" s="16">
        <v>3.92</v>
      </c>
      <c r="R1076" s="16">
        <v>3.79</v>
      </c>
      <c r="S1076" s="16">
        <v>6.04</v>
      </c>
      <c r="T1076" s="19">
        <v>16.25</v>
      </c>
      <c r="U1076" s="16">
        <v>7.92</v>
      </c>
      <c r="V1076" s="16">
        <v>8.33</v>
      </c>
      <c r="W1076" s="19">
        <v>19.170000000000002</v>
      </c>
      <c r="X1076" s="16">
        <v>5.42</v>
      </c>
      <c r="Y1076" s="16">
        <v>7.08</v>
      </c>
      <c r="Z1076" s="16">
        <v>6.67</v>
      </c>
    </row>
    <row r="1077" spans="1:26" s="16" customFormat="1" ht="15.75" x14ac:dyDescent="0.25">
      <c r="A1077" s="15" t="s">
        <v>468</v>
      </c>
      <c r="B1077" s="16">
        <v>6610003130</v>
      </c>
      <c r="C1077" s="16" t="s">
        <v>1079</v>
      </c>
      <c r="E1077" s="17">
        <v>5.84</v>
      </c>
      <c r="F1077" s="18">
        <v>93.44</v>
      </c>
      <c r="G1077" s="19">
        <v>29.409999999999997</v>
      </c>
      <c r="H1077" s="16">
        <v>7.28</v>
      </c>
      <c r="I1077" s="16">
        <v>8.19</v>
      </c>
      <c r="J1077" s="16">
        <v>6.72</v>
      </c>
      <c r="K1077" s="16">
        <v>7.22</v>
      </c>
      <c r="L1077" s="19">
        <v>35.65</v>
      </c>
      <c r="M1077" s="16">
        <v>3.94</v>
      </c>
      <c r="N1077" s="16">
        <v>3.6</v>
      </c>
      <c r="O1077" s="16">
        <v>7.57</v>
      </c>
      <c r="P1077" s="16">
        <v>4.97</v>
      </c>
      <c r="Q1077" s="16">
        <v>6.35</v>
      </c>
      <c r="R1077" s="16">
        <v>4.53</v>
      </c>
      <c r="S1077" s="16">
        <v>4.6900000000000004</v>
      </c>
      <c r="T1077" s="19">
        <v>11.059999999999999</v>
      </c>
      <c r="U1077" s="16">
        <v>5.25</v>
      </c>
      <c r="V1077" s="16">
        <v>5.81</v>
      </c>
      <c r="W1077" s="19">
        <v>17.32</v>
      </c>
      <c r="X1077" s="16">
        <v>5.63</v>
      </c>
      <c r="Y1077" s="16">
        <v>5.75</v>
      </c>
      <c r="Z1077" s="16">
        <v>5.94</v>
      </c>
    </row>
    <row r="1078" spans="1:26" s="16" customFormat="1" ht="15.75" x14ac:dyDescent="0.25">
      <c r="A1078" s="15" t="s">
        <v>204</v>
      </c>
      <c r="B1078" s="16">
        <v>6640002906</v>
      </c>
      <c r="C1078" s="16" t="s">
        <v>1080</v>
      </c>
      <c r="E1078" s="17">
        <v>5.84</v>
      </c>
      <c r="F1078" s="18">
        <v>93.37</v>
      </c>
      <c r="G1078" s="19">
        <v>22.950000000000003</v>
      </c>
      <c r="H1078" s="16">
        <v>8.65</v>
      </c>
      <c r="I1078" s="16">
        <v>7.34</v>
      </c>
      <c r="J1078" s="16">
        <v>4.25</v>
      </c>
      <c r="K1078" s="16">
        <v>2.71</v>
      </c>
      <c r="L1078" s="19">
        <v>35.42</v>
      </c>
      <c r="M1078" s="16">
        <v>6.79</v>
      </c>
      <c r="N1078" s="16">
        <v>4.5</v>
      </c>
      <c r="O1078" s="16">
        <v>4.9000000000000004</v>
      </c>
      <c r="P1078" s="16">
        <v>4.9800000000000004</v>
      </c>
      <c r="Q1078" s="16">
        <v>5</v>
      </c>
      <c r="R1078" s="16">
        <v>5</v>
      </c>
      <c r="S1078" s="16">
        <v>4.25</v>
      </c>
      <c r="T1078" s="19">
        <v>15</v>
      </c>
      <c r="U1078" s="16">
        <v>7.5</v>
      </c>
      <c r="V1078" s="16">
        <v>7.5</v>
      </c>
      <c r="W1078" s="19">
        <v>20</v>
      </c>
      <c r="X1078" s="16">
        <v>5</v>
      </c>
      <c r="Y1078" s="16">
        <v>7.5</v>
      </c>
      <c r="Z1078" s="16">
        <v>7.5</v>
      </c>
    </row>
    <row r="1079" spans="1:26" s="16" customFormat="1" ht="15.75" x14ac:dyDescent="0.25">
      <c r="A1079" s="15" t="s">
        <v>82</v>
      </c>
      <c r="B1079" s="16">
        <v>6647002655</v>
      </c>
      <c r="C1079" s="16" t="s">
        <v>1081</v>
      </c>
      <c r="E1079" s="17">
        <v>5.83</v>
      </c>
      <c r="F1079" s="18">
        <v>93.22</v>
      </c>
      <c r="G1079" s="19">
        <v>23.119999999999997</v>
      </c>
      <c r="H1079" s="16">
        <v>8.27</v>
      </c>
      <c r="I1079" s="16">
        <v>7.88</v>
      </c>
      <c r="J1079" s="16">
        <v>4.3600000000000003</v>
      </c>
      <c r="K1079" s="16">
        <v>2.61</v>
      </c>
      <c r="L1079" s="19">
        <v>33.43</v>
      </c>
      <c r="M1079" s="16">
        <v>5.54</v>
      </c>
      <c r="N1079" s="16">
        <v>5.73</v>
      </c>
      <c r="O1079" s="16">
        <v>3.79</v>
      </c>
      <c r="P1079" s="16">
        <v>6.32</v>
      </c>
      <c r="Q1079" s="16">
        <v>3.5</v>
      </c>
      <c r="R1079" s="16">
        <v>3.34</v>
      </c>
      <c r="S1079" s="16">
        <v>5.21</v>
      </c>
      <c r="T1079" s="19">
        <v>15.629999999999999</v>
      </c>
      <c r="U1079" s="16">
        <v>7.71</v>
      </c>
      <c r="V1079" s="16">
        <v>7.92</v>
      </c>
      <c r="W1079" s="19">
        <v>21.04</v>
      </c>
      <c r="X1079" s="16">
        <v>7.08</v>
      </c>
      <c r="Y1079" s="16">
        <v>7.29</v>
      </c>
      <c r="Z1079" s="16">
        <v>6.67</v>
      </c>
    </row>
    <row r="1080" spans="1:26" s="16" customFormat="1" ht="15.75" x14ac:dyDescent="0.25">
      <c r="A1080" s="15" t="s">
        <v>24</v>
      </c>
      <c r="B1080" s="16">
        <v>6659037684</v>
      </c>
      <c r="C1080" s="16" t="s">
        <v>1082</v>
      </c>
      <c r="E1080" s="17">
        <v>5.82</v>
      </c>
      <c r="F1080" s="18">
        <v>93.15</v>
      </c>
      <c r="G1080" s="19">
        <v>25.759999999999998</v>
      </c>
      <c r="H1080" s="16">
        <v>8.65</v>
      </c>
      <c r="I1080" s="16">
        <v>8.07</v>
      </c>
      <c r="J1080" s="16">
        <v>6.72</v>
      </c>
      <c r="K1080" s="16">
        <v>2.3199999999999998</v>
      </c>
      <c r="L1080" s="19">
        <v>33.54</v>
      </c>
      <c r="M1080" s="16">
        <v>7.57</v>
      </c>
      <c r="N1080" s="16">
        <v>6.08</v>
      </c>
      <c r="O1080" s="16">
        <v>3.17</v>
      </c>
      <c r="P1080" s="16">
        <v>3.9</v>
      </c>
      <c r="Q1080" s="16">
        <v>5.73</v>
      </c>
      <c r="R1080" s="16">
        <v>2.48</v>
      </c>
      <c r="S1080" s="16">
        <v>4.6100000000000003</v>
      </c>
      <c r="T1080" s="19">
        <v>14.530000000000001</v>
      </c>
      <c r="U1080" s="16">
        <v>7.55</v>
      </c>
      <c r="V1080" s="16">
        <v>6.98</v>
      </c>
      <c r="W1080" s="19">
        <v>19.32</v>
      </c>
      <c r="X1080" s="16">
        <v>6.98</v>
      </c>
      <c r="Y1080" s="16">
        <v>6.25</v>
      </c>
      <c r="Z1080" s="16">
        <v>6.09</v>
      </c>
    </row>
    <row r="1081" spans="1:26" s="16" customFormat="1" ht="15.75" x14ac:dyDescent="0.25">
      <c r="A1081" s="15" t="s">
        <v>204</v>
      </c>
      <c r="B1081" s="16">
        <v>6640001395</v>
      </c>
      <c r="C1081" s="16" t="s">
        <v>1083</v>
      </c>
      <c r="E1081" s="17">
        <v>5.82</v>
      </c>
      <c r="F1081" s="18">
        <v>93.149999999999991</v>
      </c>
      <c r="G1081" s="19">
        <v>23.38</v>
      </c>
      <c r="H1081" s="16">
        <v>7.38</v>
      </c>
      <c r="I1081" s="16">
        <v>7.5</v>
      </c>
      <c r="J1081" s="16">
        <v>6.25</v>
      </c>
      <c r="K1081" s="16">
        <v>2.25</v>
      </c>
      <c r="L1081" s="19">
        <v>39.019999999999996</v>
      </c>
      <c r="M1081" s="16">
        <v>4.5</v>
      </c>
      <c r="N1081" s="16">
        <v>6.13</v>
      </c>
      <c r="O1081" s="16">
        <v>6.38</v>
      </c>
      <c r="P1081" s="16">
        <v>6.13</v>
      </c>
      <c r="Q1081" s="16">
        <v>5.5</v>
      </c>
      <c r="R1081" s="16">
        <v>6.88</v>
      </c>
      <c r="S1081" s="16">
        <v>3.5</v>
      </c>
      <c r="T1081" s="19">
        <v>12.75</v>
      </c>
      <c r="U1081" s="16">
        <v>6</v>
      </c>
      <c r="V1081" s="16">
        <v>6.75</v>
      </c>
      <c r="W1081" s="19">
        <v>18</v>
      </c>
      <c r="X1081" s="16">
        <v>5.5</v>
      </c>
      <c r="Y1081" s="16">
        <v>6.75</v>
      </c>
      <c r="Z1081" s="16">
        <v>5.75</v>
      </c>
    </row>
    <row r="1082" spans="1:26" s="16" customFormat="1" ht="15.75" x14ac:dyDescent="0.25">
      <c r="A1082" s="15" t="s">
        <v>468</v>
      </c>
      <c r="B1082" s="16">
        <v>6610002730</v>
      </c>
      <c r="C1082" s="16" t="s">
        <v>1084</v>
      </c>
      <c r="E1082" s="17">
        <v>5.82</v>
      </c>
      <c r="F1082" s="18">
        <v>93.050000000000011</v>
      </c>
      <c r="G1082" s="19">
        <v>26.880000000000003</v>
      </c>
      <c r="H1082" s="16">
        <v>8.84</v>
      </c>
      <c r="I1082" s="16">
        <v>8.51</v>
      </c>
      <c r="J1082" s="16">
        <v>6.6</v>
      </c>
      <c r="K1082" s="16">
        <v>2.93</v>
      </c>
      <c r="L1082" s="19">
        <v>33.15</v>
      </c>
      <c r="M1082" s="16">
        <v>4.66</v>
      </c>
      <c r="N1082" s="16">
        <v>5.86</v>
      </c>
      <c r="O1082" s="16">
        <v>4.2300000000000004</v>
      </c>
      <c r="P1082" s="16">
        <v>1.36</v>
      </c>
      <c r="Q1082" s="16">
        <v>4.6100000000000003</v>
      </c>
      <c r="R1082" s="16">
        <v>5.82</v>
      </c>
      <c r="S1082" s="16">
        <v>6.61</v>
      </c>
      <c r="T1082" s="19">
        <v>14.92</v>
      </c>
      <c r="U1082" s="16">
        <v>7.76</v>
      </c>
      <c r="V1082" s="16">
        <v>7.16</v>
      </c>
      <c r="W1082" s="19">
        <v>18.100000000000001</v>
      </c>
      <c r="X1082" s="16">
        <v>4.91</v>
      </c>
      <c r="Y1082" s="16">
        <v>6.64</v>
      </c>
      <c r="Z1082" s="16">
        <v>6.55</v>
      </c>
    </row>
    <row r="1083" spans="1:26" s="16" customFormat="1" ht="15.75" x14ac:dyDescent="0.25">
      <c r="A1083" s="15" t="s">
        <v>51</v>
      </c>
      <c r="B1083" s="16">
        <v>6633023013</v>
      </c>
      <c r="C1083" s="16" t="s">
        <v>1085</v>
      </c>
      <c r="E1083" s="17">
        <v>5.8</v>
      </c>
      <c r="F1083" s="18">
        <v>92.78</v>
      </c>
      <c r="G1083" s="19">
        <v>25.84</v>
      </c>
      <c r="H1083" s="16">
        <v>7.5</v>
      </c>
      <c r="I1083" s="16">
        <v>8.5</v>
      </c>
      <c r="J1083" s="16">
        <v>6.5</v>
      </c>
      <c r="K1083" s="16">
        <v>3.34</v>
      </c>
      <c r="L1083" s="19">
        <v>25.259999999999998</v>
      </c>
      <c r="M1083" s="16">
        <v>5</v>
      </c>
      <c r="N1083" s="16">
        <v>5.34</v>
      </c>
      <c r="O1083" s="16">
        <v>2.75</v>
      </c>
      <c r="P1083" s="16">
        <v>0.5</v>
      </c>
      <c r="Q1083" s="16">
        <v>3.75</v>
      </c>
      <c r="R1083" s="16">
        <v>1.67</v>
      </c>
      <c r="S1083" s="16">
        <v>6.25</v>
      </c>
      <c r="T1083" s="19">
        <v>18.34</v>
      </c>
      <c r="U1083" s="16">
        <v>9.17</v>
      </c>
      <c r="V1083" s="16">
        <v>9.17</v>
      </c>
      <c r="W1083" s="19">
        <v>23.34</v>
      </c>
      <c r="X1083" s="16">
        <v>6.67</v>
      </c>
      <c r="Y1083" s="16">
        <v>7.5</v>
      </c>
      <c r="Z1083" s="16">
        <v>9.17</v>
      </c>
    </row>
    <row r="1084" spans="1:26" s="16" customFormat="1" ht="15.75" x14ac:dyDescent="0.25">
      <c r="A1084" s="15" t="s">
        <v>58</v>
      </c>
      <c r="B1084" s="16">
        <v>6652010683</v>
      </c>
      <c r="C1084" s="16" t="s">
        <v>1086</v>
      </c>
      <c r="E1084" s="17">
        <v>5.79</v>
      </c>
      <c r="F1084" s="18">
        <v>92.65</v>
      </c>
      <c r="G1084" s="19">
        <v>26.380000000000003</v>
      </c>
      <c r="H1084" s="16">
        <v>8.75</v>
      </c>
      <c r="I1084" s="16">
        <v>8.3800000000000008</v>
      </c>
      <c r="J1084" s="16">
        <v>4.25</v>
      </c>
      <c r="K1084" s="16">
        <v>5</v>
      </c>
      <c r="L1084" s="19">
        <v>33.769999999999996</v>
      </c>
      <c r="M1084" s="16">
        <v>2.88</v>
      </c>
      <c r="N1084" s="16">
        <v>9</v>
      </c>
      <c r="O1084" s="16">
        <v>6.63</v>
      </c>
      <c r="P1084" s="16">
        <v>4.13</v>
      </c>
      <c r="Q1084" s="16">
        <v>5.5</v>
      </c>
      <c r="R1084" s="16">
        <v>4.63</v>
      </c>
      <c r="S1084" s="16">
        <v>1</v>
      </c>
      <c r="T1084" s="19">
        <v>15</v>
      </c>
      <c r="U1084" s="16">
        <v>7.5</v>
      </c>
      <c r="V1084" s="16">
        <v>7.5</v>
      </c>
      <c r="W1084" s="19">
        <v>17.5</v>
      </c>
      <c r="X1084" s="16">
        <v>5</v>
      </c>
      <c r="Y1084" s="16">
        <v>6.25</v>
      </c>
      <c r="Z1084" s="16">
        <v>6.25</v>
      </c>
    </row>
    <row r="1085" spans="1:26" s="16" customFormat="1" ht="15.75" x14ac:dyDescent="0.25">
      <c r="A1085" s="15" t="s">
        <v>202</v>
      </c>
      <c r="B1085" s="16">
        <v>6613004213</v>
      </c>
      <c r="C1085" s="16" t="s">
        <v>1087</v>
      </c>
      <c r="E1085" s="17">
        <v>5.78</v>
      </c>
      <c r="F1085" s="18">
        <v>92.490000000000009</v>
      </c>
      <c r="G1085" s="19">
        <v>21.76</v>
      </c>
      <c r="H1085" s="16">
        <v>8.44</v>
      </c>
      <c r="I1085" s="16">
        <v>5.94</v>
      </c>
      <c r="J1085" s="16">
        <v>5.19</v>
      </c>
      <c r="K1085" s="16">
        <v>2.19</v>
      </c>
      <c r="L1085" s="19">
        <v>38.840000000000003</v>
      </c>
      <c r="M1085" s="16">
        <v>7.25</v>
      </c>
      <c r="N1085" s="16">
        <v>5.63</v>
      </c>
      <c r="O1085" s="16">
        <v>4.32</v>
      </c>
      <c r="P1085" s="16">
        <v>5.82</v>
      </c>
      <c r="Q1085" s="16">
        <v>4.9400000000000004</v>
      </c>
      <c r="R1085" s="16">
        <v>4.13</v>
      </c>
      <c r="S1085" s="16">
        <v>6.75</v>
      </c>
      <c r="T1085" s="19">
        <v>13.129999999999999</v>
      </c>
      <c r="U1085" s="16">
        <v>5.63</v>
      </c>
      <c r="V1085" s="16">
        <v>7.5</v>
      </c>
      <c r="W1085" s="19">
        <v>18.759999999999998</v>
      </c>
      <c r="X1085" s="16">
        <v>6.25</v>
      </c>
      <c r="Y1085" s="16">
        <v>6.88</v>
      </c>
      <c r="Z1085" s="16">
        <v>5.63</v>
      </c>
    </row>
    <row r="1086" spans="1:26" s="16" customFormat="1" ht="15.75" x14ac:dyDescent="0.25">
      <c r="A1086" s="15" t="s">
        <v>317</v>
      </c>
      <c r="B1086" s="16">
        <v>6631006051</v>
      </c>
      <c r="C1086" s="16" t="s">
        <v>1088</v>
      </c>
      <c r="E1086" s="17">
        <v>5.78</v>
      </c>
      <c r="F1086" s="18">
        <v>92.41</v>
      </c>
      <c r="G1086" s="19">
        <v>24.550000000000004</v>
      </c>
      <c r="H1086" s="16">
        <v>9.0500000000000007</v>
      </c>
      <c r="I1086" s="16">
        <v>7.9</v>
      </c>
      <c r="J1086" s="16">
        <v>4.8</v>
      </c>
      <c r="K1086" s="16">
        <v>2.8</v>
      </c>
      <c r="L1086" s="19">
        <v>30.2</v>
      </c>
      <c r="M1086" s="16">
        <v>4.22</v>
      </c>
      <c r="N1086" s="16">
        <v>5.79</v>
      </c>
      <c r="O1086" s="16">
        <v>4.2300000000000004</v>
      </c>
      <c r="P1086" s="16">
        <v>5.9</v>
      </c>
      <c r="Q1086" s="16">
        <v>3.02</v>
      </c>
      <c r="R1086" s="16">
        <v>4.22</v>
      </c>
      <c r="S1086" s="16">
        <v>2.82</v>
      </c>
      <c r="T1086" s="19">
        <v>16.18</v>
      </c>
      <c r="U1086" s="16">
        <v>7.72</v>
      </c>
      <c r="V1086" s="16">
        <v>8.4600000000000009</v>
      </c>
      <c r="W1086" s="19">
        <v>21.48</v>
      </c>
      <c r="X1086" s="16">
        <v>6.99</v>
      </c>
      <c r="Y1086" s="16">
        <v>7.5</v>
      </c>
      <c r="Z1086" s="16">
        <v>6.99</v>
      </c>
    </row>
    <row r="1087" spans="1:26" s="16" customFormat="1" ht="15.75" x14ac:dyDescent="0.25">
      <c r="A1087" s="15" t="s">
        <v>73</v>
      </c>
      <c r="B1087" s="16">
        <v>6604010789</v>
      </c>
      <c r="C1087" s="16" t="s">
        <v>1089</v>
      </c>
      <c r="E1087" s="17">
        <v>5.76</v>
      </c>
      <c r="F1087" s="18">
        <v>92.09</v>
      </c>
      <c r="G1087" s="19">
        <v>24.04</v>
      </c>
      <c r="H1087" s="16">
        <v>7.41</v>
      </c>
      <c r="I1087" s="16">
        <v>7.68</v>
      </c>
      <c r="J1087" s="16">
        <v>6.06</v>
      </c>
      <c r="K1087" s="16">
        <v>2.89</v>
      </c>
      <c r="L1087" s="19">
        <v>38.06</v>
      </c>
      <c r="M1087" s="16">
        <v>6.54</v>
      </c>
      <c r="N1087" s="16">
        <v>6.58</v>
      </c>
      <c r="O1087" s="16">
        <v>5.91</v>
      </c>
      <c r="P1087" s="16">
        <v>3.43</v>
      </c>
      <c r="Q1087" s="16">
        <v>4.79</v>
      </c>
      <c r="R1087" s="16">
        <v>6.98</v>
      </c>
      <c r="S1087" s="16">
        <v>3.83</v>
      </c>
      <c r="T1087" s="19">
        <v>14.61</v>
      </c>
      <c r="U1087" s="16">
        <v>6.92</v>
      </c>
      <c r="V1087" s="16">
        <v>7.69</v>
      </c>
      <c r="W1087" s="19">
        <v>15.379999999999999</v>
      </c>
      <c r="X1087" s="16">
        <v>4.42</v>
      </c>
      <c r="Y1087" s="16">
        <v>6.15</v>
      </c>
      <c r="Z1087" s="16">
        <v>4.8099999999999996</v>
      </c>
    </row>
    <row r="1088" spans="1:26" s="16" customFormat="1" ht="15.75" x14ac:dyDescent="0.25">
      <c r="A1088" s="15" t="s">
        <v>351</v>
      </c>
      <c r="B1088" s="16">
        <v>6639009022</v>
      </c>
      <c r="C1088" s="16" t="s">
        <v>1090</v>
      </c>
      <c r="E1088" s="17">
        <v>5.74</v>
      </c>
      <c r="F1088" s="18">
        <v>91.88</v>
      </c>
      <c r="G1088" s="19">
        <v>23.94</v>
      </c>
      <c r="H1088" s="16">
        <v>8.75</v>
      </c>
      <c r="I1088" s="16">
        <v>7.12</v>
      </c>
      <c r="J1088" s="16">
        <v>6.48</v>
      </c>
      <c r="K1088" s="16">
        <v>1.59</v>
      </c>
      <c r="L1088" s="19">
        <v>33.620000000000005</v>
      </c>
      <c r="M1088" s="16">
        <v>4.18</v>
      </c>
      <c r="N1088" s="16">
        <v>6.68</v>
      </c>
      <c r="O1088" s="16">
        <v>5.59</v>
      </c>
      <c r="P1088" s="16">
        <v>2.87</v>
      </c>
      <c r="Q1088" s="16">
        <v>6.43</v>
      </c>
      <c r="R1088" s="16">
        <v>5.78</v>
      </c>
      <c r="S1088" s="16">
        <v>2.09</v>
      </c>
      <c r="T1088" s="19">
        <v>15</v>
      </c>
      <c r="U1088" s="16">
        <v>7.73</v>
      </c>
      <c r="V1088" s="16">
        <v>7.27</v>
      </c>
      <c r="W1088" s="19">
        <v>19.32</v>
      </c>
      <c r="X1088" s="16">
        <v>6.82</v>
      </c>
      <c r="Y1088" s="16">
        <v>6.36</v>
      </c>
      <c r="Z1088" s="16">
        <v>6.14</v>
      </c>
    </row>
    <row r="1089" spans="1:26" s="16" customFormat="1" ht="15.75" x14ac:dyDescent="0.25">
      <c r="A1089" s="15" t="s">
        <v>111</v>
      </c>
      <c r="B1089" s="16">
        <v>6634007790</v>
      </c>
      <c r="C1089" s="16" t="s">
        <v>1091</v>
      </c>
      <c r="E1089" s="17">
        <v>5.73</v>
      </c>
      <c r="F1089" s="18">
        <v>91.610000000000014</v>
      </c>
      <c r="G1089" s="19">
        <v>24.96</v>
      </c>
      <c r="H1089" s="16">
        <v>8.75</v>
      </c>
      <c r="I1089" s="16">
        <v>7.41</v>
      </c>
      <c r="J1089" s="16">
        <v>6.07</v>
      </c>
      <c r="K1089" s="16">
        <v>2.73</v>
      </c>
      <c r="L1089" s="19">
        <v>33.47</v>
      </c>
      <c r="M1089" s="16">
        <v>4.8</v>
      </c>
      <c r="N1089" s="16">
        <v>6.59</v>
      </c>
      <c r="O1089" s="16">
        <v>5.12</v>
      </c>
      <c r="P1089" s="16">
        <v>1.98</v>
      </c>
      <c r="Q1089" s="16">
        <v>4.7300000000000004</v>
      </c>
      <c r="R1089" s="16">
        <v>4.57</v>
      </c>
      <c r="S1089" s="16">
        <v>5.68</v>
      </c>
      <c r="T1089" s="19">
        <v>14.09</v>
      </c>
      <c r="U1089" s="16">
        <v>7.27</v>
      </c>
      <c r="V1089" s="16">
        <v>6.82</v>
      </c>
      <c r="W1089" s="19">
        <v>19.09</v>
      </c>
      <c r="X1089" s="16">
        <v>6.59</v>
      </c>
      <c r="Y1089" s="16">
        <v>6.82</v>
      </c>
      <c r="Z1089" s="16">
        <v>5.68</v>
      </c>
    </row>
    <row r="1090" spans="1:26" s="16" customFormat="1" ht="15.75" x14ac:dyDescent="0.25">
      <c r="A1090" s="15" t="s">
        <v>26</v>
      </c>
      <c r="B1090" s="16">
        <v>6633011988</v>
      </c>
      <c r="C1090" s="16" t="s">
        <v>1092</v>
      </c>
      <c r="E1090" s="17">
        <v>5.71</v>
      </c>
      <c r="F1090" s="18">
        <v>91.39</v>
      </c>
      <c r="G1090" s="19">
        <v>23.41</v>
      </c>
      <c r="H1090" s="16">
        <v>7.84</v>
      </c>
      <c r="I1090" s="16">
        <v>7.72</v>
      </c>
      <c r="J1090" s="16">
        <v>6.16</v>
      </c>
      <c r="K1090" s="16">
        <v>1.69</v>
      </c>
      <c r="L1090" s="19">
        <v>38.950000000000003</v>
      </c>
      <c r="M1090" s="16">
        <v>5.24</v>
      </c>
      <c r="N1090" s="16">
        <v>5.6</v>
      </c>
      <c r="O1090" s="16">
        <v>5.33</v>
      </c>
      <c r="P1090" s="16">
        <v>5.58</v>
      </c>
      <c r="Q1090" s="16">
        <v>6.93</v>
      </c>
      <c r="R1090" s="16">
        <v>7.46</v>
      </c>
      <c r="S1090" s="16">
        <v>2.81</v>
      </c>
      <c r="T1090" s="19">
        <v>13.27</v>
      </c>
      <c r="U1090" s="16">
        <v>7.02</v>
      </c>
      <c r="V1090" s="16">
        <v>6.25</v>
      </c>
      <c r="W1090" s="19">
        <v>15.760000000000002</v>
      </c>
      <c r="X1090" s="16">
        <v>4.9000000000000004</v>
      </c>
      <c r="Y1090" s="16">
        <v>5.48</v>
      </c>
      <c r="Z1090" s="16">
        <v>5.38</v>
      </c>
    </row>
    <row r="1091" spans="1:26" s="16" customFormat="1" ht="15.75" x14ac:dyDescent="0.25">
      <c r="A1091" s="15" t="s">
        <v>43</v>
      </c>
      <c r="B1091" s="16">
        <v>6617005916</v>
      </c>
      <c r="C1091" s="16" t="s">
        <v>1093</v>
      </c>
      <c r="E1091" s="17">
        <v>5.71</v>
      </c>
      <c r="F1091" s="18">
        <v>91.350000000000009</v>
      </c>
      <c r="G1091" s="19">
        <v>22.01</v>
      </c>
      <c r="H1091" s="16">
        <v>8.07</v>
      </c>
      <c r="I1091" s="16">
        <v>7.5</v>
      </c>
      <c r="J1091" s="16">
        <v>4.41</v>
      </c>
      <c r="K1091" s="16">
        <v>2.0299999999999998</v>
      </c>
      <c r="L1091" s="19">
        <v>34.840000000000003</v>
      </c>
      <c r="M1091" s="16">
        <v>5.5</v>
      </c>
      <c r="N1091" s="16">
        <v>6.63</v>
      </c>
      <c r="O1091" s="16">
        <v>4.6900000000000004</v>
      </c>
      <c r="P1091" s="16">
        <v>2.4700000000000002</v>
      </c>
      <c r="Q1091" s="16">
        <v>4.16</v>
      </c>
      <c r="R1091" s="16">
        <v>5.07</v>
      </c>
      <c r="S1091" s="16">
        <v>6.32</v>
      </c>
      <c r="T1091" s="19">
        <v>14.75</v>
      </c>
      <c r="U1091" s="16">
        <v>7.25</v>
      </c>
      <c r="V1091" s="16">
        <v>7.5</v>
      </c>
      <c r="W1091" s="19">
        <v>19.75</v>
      </c>
      <c r="X1091" s="16">
        <v>6.31</v>
      </c>
      <c r="Y1091" s="16">
        <v>6.56</v>
      </c>
      <c r="Z1091" s="16">
        <v>6.88</v>
      </c>
    </row>
    <row r="1092" spans="1:26" s="16" customFormat="1" ht="15.75" x14ac:dyDescent="0.25">
      <c r="A1092" s="15" t="s">
        <v>24</v>
      </c>
      <c r="B1092" s="16">
        <v>6659037028</v>
      </c>
      <c r="C1092" s="16" t="s">
        <v>1094</v>
      </c>
      <c r="E1092" s="17">
        <v>5.7</v>
      </c>
      <c r="F1092" s="18">
        <v>91.23</v>
      </c>
      <c r="G1092" s="19">
        <v>26.51</v>
      </c>
      <c r="H1092" s="16">
        <v>8.8800000000000008</v>
      </c>
      <c r="I1092" s="16">
        <v>8.18</v>
      </c>
      <c r="J1092" s="16">
        <v>6.52</v>
      </c>
      <c r="K1092" s="16">
        <v>2.93</v>
      </c>
      <c r="L1092" s="19">
        <v>32.26</v>
      </c>
      <c r="M1092" s="16">
        <v>5.25</v>
      </c>
      <c r="N1092" s="16">
        <v>5.39</v>
      </c>
      <c r="O1092" s="16">
        <v>6.17</v>
      </c>
      <c r="P1092" s="16">
        <v>4.1500000000000004</v>
      </c>
      <c r="Q1092" s="16">
        <v>2.92</v>
      </c>
      <c r="R1092" s="16">
        <v>4.26</v>
      </c>
      <c r="S1092" s="16">
        <v>4.12</v>
      </c>
      <c r="T1092" s="19">
        <v>15.34</v>
      </c>
      <c r="U1092" s="16">
        <v>7.65</v>
      </c>
      <c r="V1092" s="16">
        <v>7.69</v>
      </c>
      <c r="W1092" s="19">
        <v>17.119999999999997</v>
      </c>
      <c r="X1092" s="16">
        <v>4.2</v>
      </c>
      <c r="Y1092" s="16">
        <v>6.93</v>
      </c>
      <c r="Z1092" s="16">
        <v>5.99</v>
      </c>
    </row>
    <row r="1093" spans="1:26" s="16" customFormat="1" ht="15.75" x14ac:dyDescent="0.25">
      <c r="A1093" s="15" t="s">
        <v>269</v>
      </c>
      <c r="B1093" s="16">
        <v>6624007047</v>
      </c>
      <c r="C1093" s="16" t="s">
        <v>1095</v>
      </c>
      <c r="E1093" s="17">
        <v>5.67</v>
      </c>
      <c r="F1093" s="18">
        <v>90.73</v>
      </c>
      <c r="G1093" s="19">
        <v>21.2</v>
      </c>
      <c r="H1093" s="16">
        <v>7.78</v>
      </c>
      <c r="I1093" s="16">
        <v>7.18</v>
      </c>
      <c r="J1093" s="16">
        <v>4.34</v>
      </c>
      <c r="K1093" s="16">
        <v>1.9</v>
      </c>
      <c r="L1093" s="19">
        <v>43.39</v>
      </c>
      <c r="M1093" s="16">
        <v>5.5</v>
      </c>
      <c r="N1093" s="16">
        <v>6.8</v>
      </c>
      <c r="O1093" s="16">
        <v>6.83</v>
      </c>
      <c r="P1093" s="16">
        <v>6.82</v>
      </c>
      <c r="Q1093" s="16">
        <v>5.72</v>
      </c>
      <c r="R1093" s="16">
        <v>7.49</v>
      </c>
      <c r="S1093" s="16">
        <v>4.2300000000000004</v>
      </c>
      <c r="T1093" s="19">
        <v>10.92</v>
      </c>
      <c r="U1093" s="16">
        <v>4.45</v>
      </c>
      <c r="V1093" s="16">
        <v>6.47</v>
      </c>
      <c r="W1093" s="19">
        <v>15.219999999999999</v>
      </c>
      <c r="X1093" s="16">
        <v>7.29</v>
      </c>
      <c r="Y1093" s="16">
        <v>3.89</v>
      </c>
      <c r="Z1093" s="16">
        <v>4.04</v>
      </c>
    </row>
    <row r="1094" spans="1:26" s="16" customFormat="1" ht="15.75" x14ac:dyDescent="0.25">
      <c r="A1094" s="15" t="s">
        <v>468</v>
      </c>
      <c r="B1094" s="16">
        <v>6610002970</v>
      </c>
      <c r="C1094" s="16" t="s">
        <v>1096</v>
      </c>
      <c r="E1094" s="17">
        <v>5.66</v>
      </c>
      <c r="F1094" s="18">
        <v>90.63000000000001</v>
      </c>
      <c r="G1094" s="19">
        <v>26.59</v>
      </c>
      <c r="H1094" s="16">
        <v>9.75</v>
      </c>
      <c r="I1094" s="16">
        <v>7</v>
      </c>
      <c r="J1094" s="16">
        <v>6</v>
      </c>
      <c r="K1094" s="16">
        <v>3.84</v>
      </c>
      <c r="L1094" s="19">
        <v>26.870000000000005</v>
      </c>
      <c r="M1094" s="16">
        <v>3.59</v>
      </c>
      <c r="N1094" s="16">
        <v>5.09</v>
      </c>
      <c r="O1094" s="16">
        <v>4.09</v>
      </c>
      <c r="P1094" s="16">
        <v>1.84</v>
      </c>
      <c r="Q1094" s="16">
        <v>4.67</v>
      </c>
      <c r="R1094" s="16">
        <v>2.17</v>
      </c>
      <c r="S1094" s="16">
        <v>5.42</v>
      </c>
      <c r="T1094" s="19">
        <v>16.34</v>
      </c>
      <c r="U1094" s="16">
        <v>8.17</v>
      </c>
      <c r="V1094" s="16">
        <v>8.17</v>
      </c>
      <c r="W1094" s="19">
        <v>20.83</v>
      </c>
      <c r="X1094" s="16">
        <v>5.83</v>
      </c>
      <c r="Y1094" s="16">
        <v>7.33</v>
      </c>
      <c r="Z1094" s="16">
        <v>7.67</v>
      </c>
    </row>
    <row r="1095" spans="1:26" s="16" customFormat="1" ht="15.75" x14ac:dyDescent="0.25">
      <c r="A1095" s="15" t="s">
        <v>24</v>
      </c>
      <c r="B1095" s="16">
        <v>6661062374</v>
      </c>
      <c r="C1095" s="16" t="s">
        <v>1097</v>
      </c>
      <c r="E1095" s="17">
        <v>5.64</v>
      </c>
      <c r="F1095" s="18">
        <v>90.3</v>
      </c>
      <c r="G1095" s="19">
        <v>24.040000000000003</v>
      </c>
      <c r="H1095" s="16">
        <v>8.06</v>
      </c>
      <c r="I1095" s="16">
        <v>7.51</v>
      </c>
      <c r="J1095" s="16">
        <v>6.42</v>
      </c>
      <c r="K1095" s="16">
        <v>2.0499999999999998</v>
      </c>
      <c r="L1095" s="19">
        <v>36.599999999999994</v>
      </c>
      <c r="M1095" s="16">
        <v>5.47</v>
      </c>
      <c r="N1095" s="16">
        <v>6.87</v>
      </c>
      <c r="O1095" s="16">
        <v>5.09</v>
      </c>
      <c r="P1095" s="16">
        <v>2.7</v>
      </c>
      <c r="Q1095" s="16">
        <v>5.5</v>
      </c>
      <c r="R1095" s="16">
        <v>6.29</v>
      </c>
      <c r="S1095" s="16">
        <v>4.68</v>
      </c>
      <c r="T1095" s="19">
        <v>13.61</v>
      </c>
      <c r="U1095" s="16">
        <v>6.34</v>
      </c>
      <c r="V1095" s="16">
        <v>7.27</v>
      </c>
      <c r="W1095" s="19">
        <v>16.05</v>
      </c>
      <c r="X1095" s="16">
        <v>4.68</v>
      </c>
      <c r="Y1095" s="16">
        <v>6.07</v>
      </c>
      <c r="Z1095" s="16">
        <v>5.3</v>
      </c>
    </row>
    <row r="1096" spans="1:26" s="16" customFormat="1" ht="15.75" x14ac:dyDescent="0.25">
      <c r="A1096" s="15" t="s">
        <v>364</v>
      </c>
      <c r="B1096" s="16">
        <v>6648006236</v>
      </c>
      <c r="C1096" s="16" t="s">
        <v>1098</v>
      </c>
      <c r="E1096" s="17">
        <v>5.64</v>
      </c>
      <c r="F1096" s="18">
        <v>90.279999999999987</v>
      </c>
      <c r="G1096" s="19">
        <v>24.299999999999997</v>
      </c>
      <c r="H1096" s="16">
        <v>8.2899999999999991</v>
      </c>
      <c r="I1096" s="16">
        <v>7.59</v>
      </c>
      <c r="J1096" s="16">
        <v>6.25</v>
      </c>
      <c r="K1096" s="16">
        <v>2.17</v>
      </c>
      <c r="L1096" s="19">
        <v>35.72</v>
      </c>
      <c r="M1096" s="16">
        <v>4.96</v>
      </c>
      <c r="N1096" s="16">
        <v>7.34</v>
      </c>
      <c r="O1096" s="16">
        <v>5.54</v>
      </c>
      <c r="P1096" s="16">
        <v>3.21</v>
      </c>
      <c r="Q1096" s="16">
        <v>6.29</v>
      </c>
      <c r="R1096" s="16">
        <v>4.79</v>
      </c>
      <c r="S1096" s="16">
        <v>3.59</v>
      </c>
      <c r="T1096" s="19">
        <v>13</v>
      </c>
      <c r="U1096" s="16">
        <v>6.17</v>
      </c>
      <c r="V1096" s="16">
        <v>6.83</v>
      </c>
      <c r="W1096" s="19">
        <v>17.259999999999998</v>
      </c>
      <c r="X1096" s="16">
        <v>5.42</v>
      </c>
      <c r="Y1096" s="16">
        <v>6.17</v>
      </c>
      <c r="Z1096" s="16">
        <v>5.67</v>
      </c>
    </row>
    <row r="1097" spans="1:26" s="16" customFormat="1" ht="15.75" x14ac:dyDescent="0.25">
      <c r="A1097" s="15" t="s">
        <v>539</v>
      </c>
      <c r="B1097" s="16">
        <v>6641001550</v>
      </c>
      <c r="C1097" s="16" t="s">
        <v>1099</v>
      </c>
      <c r="E1097" s="17">
        <v>5.6</v>
      </c>
      <c r="F1097" s="18">
        <v>89.61</v>
      </c>
      <c r="G1097" s="19">
        <v>28.68</v>
      </c>
      <c r="H1097" s="16">
        <v>8.75</v>
      </c>
      <c r="I1097" s="16">
        <v>9.09</v>
      </c>
      <c r="J1097" s="16">
        <v>7.92</v>
      </c>
      <c r="K1097" s="16">
        <v>2.92</v>
      </c>
      <c r="L1097" s="19">
        <v>25.1</v>
      </c>
      <c r="M1097" s="16">
        <v>4.34</v>
      </c>
      <c r="N1097" s="16">
        <v>5.34</v>
      </c>
      <c r="O1097" s="16">
        <v>6.5</v>
      </c>
      <c r="P1097" s="16">
        <v>0</v>
      </c>
      <c r="Q1097" s="16">
        <v>3</v>
      </c>
      <c r="R1097" s="16">
        <v>2.92</v>
      </c>
      <c r="S1097" s="16">
        <v>3</v>
      </c>
      <c r="T1097" s="19">
        <v>16.66</v>
      </c>
      <c r="U1097" s="16">
        <v>8.33</v>
      </c>
      <c r="V1097" s="16">
        <v>8.33</v>
      </c>
      <c r="W1097" s="19">
        <v>19.170000000000002</v>
      </c>
      <c r="X1097" s="16">
        <v>6.67</v>
      </c>
      <c r="Y1097" s="16">
        <v>6.67</v>
      </c>
      <c r="Z1097" s="16">
        <v>5.83</v>
      </c>
    </row>
    <row r="1098" spans="1:26" s="16" customFormat="1" ht="15.75" x14ac:dyDescent="0.25">
      <c r="A1098" s="15" t="s">
        <v>302</v>
      </c>
      <c r="B1098" s="16">
        <v>6653002011</v>
      </c>
      <c r="C1098" s="16" t="s">
        <v>1100</v>
      </c>
      <c r="E1098" s="17">
        <v>5.59</v>
      </c>
      <c r="F1098" s="18">
        <v>89.509999999999991</v>
      </c>
      <c r="G1098" s="19">
        <v>25.63</v>
      </c>
      <c r="H1098" s="16">
        <v>10</v>
      </c>
      <c r="I1098" s="16">
        <v>7</v>
      </c>
      <c r="J1098" s="16">
        <v>5.5</v>
      </c>
      <c r="K1098" s="16">
        <v>3.13</v>
      </c>
      <c r="L1098" s="19">
        <v>27.63</v>
      </c>
      <c r="M1098" s="16">
        <v>5.25</v>
      </c>
      <c r="N1098" s="16">
        <v>6.5</v>
      </c>
      <c r="O1098" s="16">
        <v>4</v>
      </c>
      <c r="P1098" s="16">
        <v>3.63</v>
      </c>
      <c r="Q1098" s="16">
        <v>4</v>
      </c>
      <c r="R1098" s="16">
        <v>1.25</v>
      </c>
      <c r="S1098" s="16">
        <v>3</v>
      </c>
      <c r="T1098" s="19">
        <v>17.5</v>
      </c>
      <c r="U1098" s="16">
        <v>8.75</v>
      </c>
      <c r="V1098" s="16">
        <v>8.75</v>
      </c>
      <c r="W1098" s="19">
        <v>18.75</v>
      </c>
      <c r="X1098" s="16">
        <v>7.5</v>
      </c>
      <c r="Y1098" s="16">
        <v>6.25</v>
      </c>
      <c r="Z1098" s="16">
        <v>5</v>
      </c>
    </row>
    <row r="1099" spans="1:26" s="16" customFormat="1" ht="15.75" x14ac:dyDescent="0.25">
      <c r="A1099" s="15" t="s">
        <v>221</v>
      </c>
      <c r="B1099" s="16">
        <v>6619006337</v>
      </c>
      <c r="C1099" s="16" t="s">
        <v>1101</v>
      </c>
      <c r="E1099" s="17">
        <v>5.59</v>
      </c>
      <c r="F1099" s="18">
        <v>89.39</v>
      </c>
      <c r="G1099" s="19">
        <v>23.94</v>
      </c>
      <c r="H1099" s="16">
        <v>7.63</v>
      </c>
      <c r="I1099" s="16">
        <v>7.85</v>
      </c>
      <c r="J1099" s="16">
        <v>5.83</v>
      </c>
      <c r="K1099" s="16">
        <v>2.63</v>
      </c>
      <c r="L1099" s="19">
        <v>27.450000000000003</v>
      </c>
      <c r="M1099" s="16">
        <v>4.9000000000000004</v>
      </c>
      <c r="N1099" s="16">
        <v>3.91</v>
      </c>
      <c r="O1099" s="16">
        <v>3.9</v>
      </c>
      <c r="P1099" s="16">
        <v>2.2999999999999998</v>
      </c>
      <c r="Q1099" s="16">
        <v>5.26</v>
      </c>
      <c r="R1099" s="16">
        <v>2.9</v>
      </c>
      <c r="S1099" s="16">
        <v>4.28</v>
      </c>
      <c r="T1099" s="19">
        <v>16.48</v>
      </c>
      <c r="U1099" s="16">
        <v>8.57</v>
      </c>
      <c r="V1099" s="16">
        <v>7.91</v>
      </c>
      <c r="W1099" s="19">
        <v>21.52</v>
      </c>
      <c r="X1099" s="16">
        <v>6.27</v>
      </c>
      <c r="Y1099" s="16">
        <v>7.79</v>
      </c>
      <c r="Z1099" s="16">
        <v>7.46</v>
      </c>
    </row>
    <row r="1100" spans="1:26" s="16" customFormat="1" ht="15.75" x14ac:dyDescent="0.25">
      <c r="A1100" s="15" t="s">
        <v>53</v>
      </c>
      <c r="B1100" s="16">
        <v>6616003240</v>
      </c>
      <c r="C1100" s="16" t="s">
        <v>1102</v>
      </c>
      <c r="E1100" s="17">
        <v>5.58</v>
      </c>
      <c r="F1100" s="18">
        <v>89.3</v>
      </c>
      <c r="G1100" s="19">
        <v>12.55</v>
      </c>
      <c r="H1100" s="16">
        <v>4.13</v>
      </c>
      <c r="I1100" s="16">
        <v>3.97</v>
      </c>
      <c r="J1100" s="16">
        <v>1.29</v>
      </c>
      <c r="K1100" s="16">
        <v>3.16</v>
      </c>
      <c r="L1100" s="19">
        <v>39.44</v>
      </c>
      <c r="M1100" s="16">
        <v>5.45</v>
      </c>
      <c r="N1100" s="16">
        <v>5.55</v>
      </c>
      <c r="O1100" s="16">
        <v>6.46</v>
      </c>
      <c r="P1100" s="16">
        <v>5.31</v>
      </c>
      <c r="Q1100" s="16">
        <v>6.37</v>
      </c>
      <c r="R1100" s="16">
        <v>5.69</v>
      </c>
      <c r="S1100" s="16">
        <v>4.6100000000000003</v>
      </c>
      <c r="T1100" s="19">
        <v>15.99</v>
      </c>
      <c r="U1100" s="16">
        <v>8.01</v>
      </c>
      <c r="V1100" s="16">
        <v>7.98</v>
      </c>
      <c r="W1100" s="19">
        <v>21.32</v>
      </c>
      <c r="X1100" s="16">
        <v>6.45</v>
      </c>
      <c r="Y1100" s="16">
        <v>7.69</v>
      </c>
      <c r="Z1100" s="16">
        <v>7.18</v>
      </c>
    </row>
    <row r="1101" spans="1:26" s="16" customFormat="1" ht="15.75" x14ac:dyDescent="0.25">
      <c r="A1101" s="15" t="s">
        <v>327</v>
      </c>
      <c r="B1101" s="16">
        <v>6638002190</v>
      </c>
      <c r="C1101" s="16" t="s">
        <v>1103</v>
      </c>
      <c r="E1101" s="17">
        <v>5.58</v>
      </c>
      <c r="F1101" s="18">
        <v>89.23</v>
      </c>
      <c r="G1101" s="19">
        <v>23.14</v>
      </c>
      <c r="H1101" s="16">
        <v>8.2100000000000009</v>
      </c>
      <c r="I1101" s="16">
        <v>7.47</v>
      </c>
      <c r="J1101" s="16">
        <v>4.8</v>
      </c>
      <c r="K1101" s="16">
        <v>2.66</v>
      </c>
      <c r="L1101" s="19">
        <v>38.74</v>
      </c>
      <c r="M1101" s="16">
        <v>7.36</v>
      </c>
      <c r="N1101" s="16">
        <v>6.24</v>
      </c>
      <c r="O1101" s="16">
        <v>5.61</v>
      </c>
      <c r="P1101" s="16">
        <v>4.8899999999999997</v>
      </c>
      <c r="Q1101" s="16">
        <v>5.63</v>
      </c>
      <c r="R1101" s="16">
        <v>5.74</v>
      </c>
      <c r="S1101" s="16">
        <v>3.27</v>
      </c>
      <c r="T1101" s="19">
        <v>11.49</v>
      </c>
      <c r="U1101" s="16">
        <v>5.55</v>
      </c>
      <c r="V1101" s="16">
        <v>5.94</v>
      </c>
      <c r="W1101" s="19">
        <v>15.86</v>
      </c>
      <c r="X1101" s="16">
        <v>4.92</v>
      </c>
      <c r="Y1101" s="16">
        <v>5.47</v>
      </c>
      <c r="Z1101" s="16">
        <v>5.47</v>
      </c>
    </row>
    <row r="1102" spans="1:26" s="16" customFormat="1" ht="15.75" x14ac:dyDescent="0.25">
      <c r="A1102" s="15" t="s">
        <v>269</v>
      </c>
      <c r="B1102" s="16">
        <v>6624006974</v>
      </c>
      <c r="C1102" s="16" t="s">
        <v>1104</v>
      </c>
      <c r="E1102" s="17">
        <v>5.56</v>
      </c>
      <c r="F1102" s="18">
        <v>88.92</v>
      </c>
      <c r="G1102" s="19">
        <v>23.75</v>
      </c>
      <c r="H1102" s="16">
        <v>8.9499999999999993</v>
      </c>
      <c r="I1102" s="16">
        <v>7.64</v>
      </c>
      <c r="J1102" s="16">
        <v>4.97</v>
      </c>
      <c r="K1102" s="16">
        <v>2.19</v>
      </c>
      <c r="L1102" s="19">
        <v>34.15</v>
      </c>
      <c r="M1102" s="16">
        <v>6.05</v>
      </c>
      <c r="N1102" s="16">
        <v>5.56</v>
      </c>
      <c r="O1102" s="16">
        <v>5.72</v>
      </c>
      <c r="P1102" s="16">
        <v>3.29</v>
      </c>
      <c r="Q1102" s="16">
        <v>4.3</v>
      </c>
      <c r="R1102" s="16">
        <v>5.43</v>
      </c>
      <c r="S1102" s="16">
        <v>3.8</v>
      </c>
      <c r="T1102" s="19">
        <v>14.030000000000001</v>
      </c>
      <c r="U1102" s="16">
        <v>6.59</v>
      </c>
      <c r="V1102" s="16">
        <v>7.44</v>
      </c>
      <c r="W1102" s="19">
        <v>16.990000000000002</v>
      </c>
      <c r="X1102" s="16">
        <v>6.08</v>
      </c>
      <c r="Y1102" s="16">
        <v>5.68</v>
      </c>
      <c r="Z1102" s="16">
        <v>5.23</v>
      </c>
    </row>
    <row r="1103" spans="1:26" s="16" customFormat="1" ht="15.75" x14ac:dyDescent="0.25">
      <c r="A1103" s="15" t="s">
        <v>88</v>
      </c>
      <c r="B1103" s="16">
        <v>6602007205</v>
      </c>
      <c r="C1103" s="16" t="s">
        <v>1105</v>
      </c>
      <c r="E1103" s="17">
        <v>5.55</v>
      </c>
      <c r="F1103" s="18">
        <v>88.75</v>
      </c>
      <c r="G1103" s="19">
        <v>24.75</v>
      </c>
      <c r="H1103" s="16">
        <v>9</v>
      </c>
      <c r="I1103" s="16">
        <v>7.5</v>
      </c>
      <c r="J1103" s="16">
        <v>6.25</v>
      </c>
      <c r="K1103" s="16">
        <v>2</v>
      </c>
      <c r="L1103" s="19">
        <v>35.5</v>
      </c>
      <c r="M1103" s="16">
        <v>5</v>
      </c>
      <c r="N1103" s="16">
        <v>6.5</v>
      </c>
      <c r="O1103" s="16">
        <v>5.25</v>
      </c>
      <c r="P1103" s="16">
        <v>3.75</v>
      </c>
      <c r="Q1103" s="16">
        <v>5</v>
      </c>
      <c r="R1103" s="16">
        <v>6.5</v>
      </c>
      <c r="S1103" s="16">
        <v>3.5</v>
      </c>
      <c r="T1103" s="19">
        <v>11.5</v>
      </c>
      <c r="U1103" s="16">
        <v>4.5</v>
      </c>
      <c r="V1103" s="16">
        <v>7</v>
      </c>
      <c r="W1103" s="19">
        <v>17</v>
      </c>
      <c r="X1103" s="16">
        <v>6</v>
      </c>
      <c r="Y1103" s="16">
        <v>6</v>
      </c>
      <c r="Z1103" s="16">
        <v>5</v>
      </c>
    </row>
    <row r="1104" spans="1:26" s="16" customFormat="1" ht="15.75" x14ac:dyDescent="0.25">
      <c r="A1104" s="15" t="s">
        <v>73</v>
      </c>
      <c r="B1104" s="16">
        <v>6604010482</v>
      </c>
      <c r="C1104" s="16" t="s">
        <v>1106</v>
      </c>
      <c r="E1104" s="17">
        <v>5.49</v>
      </c>
      <c r="F1104" s="18">
        <v>87.88</v>
      </c>
      <c r="G1104" s="19">
        <v>26.700000000000003</v>
      </c>
      <c r="H1104" s="16">
        <v>9.17</v>
      </c>
      <c r="I1104" s="16">
        <v>8.57</v>
      </c>
      <c r="J1104" s="16">
        <v>6.04</v>
      </c>
      <c r="K1104" s="16">
        <v>2.92</v>
      </c>
      <c r="L1104" s="19">
        <v>32.43</v>
      </c>
      <c r="M1104" s="16">
        <v>6.46</v>
      </c>
      <c r="N1104" s="16">
        <v>6.32</v>
      </c>
      <c r="O1104" s="16">
        <v>3.98</v>
      </c>
      <c r="P1104" s="16">
        <v>1.04</v>
      </c>
      <c r="Q1104" s="16">
        <v>5.0199999999999996</v>
      </c>
      <c r="R1104" s="16">
        <v>5.52</v>
      </c>
      <c r="S1104" s="16">
        <v>4.09</v>
      </c>
      <c r="T1104" s="19">
        <v>12.71</v>
      </c>
      <c r="U1104" s="16">
        <v>6.46</v>
      </c>
      <c r="V1104" s="16">
        <v>6.25</v>
      </c>
      <c r="W1104" s="19">
        <v>16.04</v>
      </c>
      <c r="X1104" s="16">
        <v>3.75</v>
      </c>
      <c r="Y1104" s="16">
        <v>6.46</v>
      </c>
      <c r="Z1104" s="16">
        <v>5.83</v>
      </c>
    </row>
    <row r="1105" spans="1:26" s="16" customFormat="1" ht="15.75" x14ac:dyDescent="0.25">
      <c r="A1105" s="15" t="s">
        <v>24</v>
      </c>
      <c r="B1105" s="16">
        <v>6664041492</v>
      </c>
      <c r="C1105" s="16" t="s">
        <v>1107</v>
      </c>
      <c r="E1105" s="17">
        <v>5.49</v>
      </c>
      <c r="F1105" s="18">
        <v>87.81</v>
      </c>
      <c r="G1105" s="19">
        <v>25.53</v>
      </c>
      <c r="H1105" s="16">
        <v>8.9</v>
      </c>
      <c r="I1105" s="16">
        <v>7.53</v>
      </c>
      <c r="J1105" s="16">
        <v>6.48</v>
      </c>
      <c r="K1105" s="16">
        <v>2.62</v>
      </c>
      <c r="L1105" s="19">
        <v>32.440000000000005</v>
      </c>
      <c r="M1105" s="16">
        <v>3.64</v>
      </c>
      <c r="N1105" s="16">
        <v>6.95</v>
      </c>
      <c r="O1105" s="16">
        <v>4.43</v>
      </c>
      <c r="P1105" s="16">
        <v>5.08</v>
      </c>
      <c r="Q1105" s="16">
        <v>5.49</v>
      </c>
      <c r="R1105" s="16">
        <v>2.39</v>
      </c>
      <c r="S1105" s="16">
        <v>4.46</v>
      </c>
      <c r="T1105" s="19">
        <v>12.8</v>
      </c>
      <c r="U1105" s="16">
        <v>6.06</v>
      </c>
      <c r="V1105" s="16">
        <v>6.74</v>
      </c>
      <c r="W1105" s="19">
        <v>17.04</v>
      </c>
      <c r="X1105" s="16">
        <v>5.53</v>
      </c>
      <c r="Y1105" s="16">
        <v>6.74</v>
      </c>
      <c r="Z1105" s="16">
        <v>4.7699999999999996</v>
      </c>
    </row>
    <row r="1106" spans="1:26" s="16" customFormat="1" ht="15.75" x14ac:dyDescent="0.25">
      <c r="A1106" s="15" t="s">
        <v>24</v>
      </c>
      <c r="B1106" s="16">
        <v>6660015981</v>
      </c>
      <c r="C1106" s="16" t="s">
        <v>1108</v>
      </c>
      <c r="E1106" s="17">
        <v>5.49</v>
      </c>
      <c r="F1106" s="18">
        <v>87.76</v>
      </c>
      <c r="G1106" s="19">
        <v>23.78</v>
      </c>
      <c r="H1106" s="16">
        <v>7.74</v>
      </c>
      <c r="I1106" s="16">
        <v>7.36</v>
      </c>
      <c r="J1106" s="16">
        <v>6.3</v>
      </c>
      <c r="K1106" s="16">
        <v>2.38</v>
      </c>
      <c r="L1106" s="19">
        <v>35.270000000000003</v>
      </c>
      <c r="M1106" s="16">
        <v>5.26</v>
      </c>
      <c r="N1106" s="16">
        <v>6.56</v>
      </c>
      <c r="O1106" s="16">
        <v>6.07</v>
      </c>
      <c r="P1106" s="16">
        <v>4.79</v>
      </c>
      <c r="Q1106" s="16">
        <v>4.42</v>
      </c>
      <c r="R1106" s="16">
        <v>3.88</v>
      </c>
      <c r="S1106" s="16">
        <v>4.29</v>
      </c>
      <c r="T1106" s="19">
        <v>11.92</v>
      </c>
      <c r="U1106" s="16">
        <v>5.52</v>
      </c>
      <c r="V1106" s="16">
        <v>6.4</v>
      </c>
      <c r="W1106" s="19">
        <v>16.79</v>
      </c>
      <c r="X1106" s="16">
        <v>5.6</v>
      </c>
      <c r="Y1106" s="16">
        <v>5.93</v>
      </c>
      <c r="Z1106" s="16">
        <v>5.26</v>
      </c>
    </row>
    <row r="1107" spans="1:26" s="16" customFormat="1" ht="15.75" x14ac:dyDescent="0.25">
      <c r="A1107" s="15" t="s">
        <v>32</v>
      </c>
      <c r="B1107" s="16">
        <v>6660008039</v>
      </c>
      <c r="C1107" s="16" t="s">
        <v>1109</v>
      </c>
      <c r="E1107" s="17">
        <v>5.49</v>
      </c>
      <c r="F1107" s="18">
        <v>87.759999999999991</v>
      </c>
      <c r="G1107" s="19">
        <v>21.009999999999998</v>
      </c>
      <c r="H1107" s="16">
        <v>7.5</v>
      </c>
      <c r="I1107" s="16">
        <v>6.38</v>
      </c>
      <c r="J1107" s="16">
        <v>5.25</v>
      </c>
      <c r="K1107" s="16">
        <v>1.88</v>
      </c>
      <c r="L1107" s="19">
        <v>41.75</v>
      </c>
      <c r="M1107" s="16">
        <v>5.5</v>
      </c>
      <c r="N1107" s="16">
        <v>6</v>
      </c>
      <c r="O1107" s="16">
        <v>7.5</v>
      </c>
      <c r="P1107" s="16">
        <v>5</v>
      </c>
      <c r="Q1107" s="16">
        <v>6.5</v>
      </c>
      <c r="R1107" s="16">
        <v>6.5</v>
      </c>
      <c r="S1107" s="16">
        <v>4.75</v>
      </c>
      <c r="T1107" s="19">
        <v>10</v>
      </c>
      <c r="U1107" s="16">
        <v>5</v>
      </c>
      <c r="V1107" s="16">
        <v>5</v>
      </c>
      <c r="W1107" s="19">
        <v>15</v>
      </c>
      <c r="X1107" s="16">
        <v>5</v>
      </c>
      <c r="Y1107" s="16">
        <v>5</v>
      </c>
      <c r="Z1107" s="16">
        <v>5</v>
      </c>
    </row>
    <row r="1108" spans="1:26" s="16" customFormat="1" ht="15.75" x14ac:dyDescent="0.25">
      <c r="A1108" s="15" t="s">
        <v>144</v>
      </c>
      <c r="B1108" s="16">
        <v>6646008238</v>
      </c>
      <c r="C1108" s="16" t="s">
        <v>1110</v>
      </c>
      <c r="E1108" s="17">
        <v>5.48</v>
      </c>
      <c r="F1108" s="18">
        <v>87.75</v>
      </c>
      <c r="G1108" s="19">
        <v>21.5</v>
      </c>
      <c r="H1108" s="16">
        <v>7.75</v>
      </c>
      <c r="I1108" s="16">
        <v>8.5</v>
      </c>
      <c r="J1108" s="16">
        <v>2</v>
      </c>
      <c r="K1108" s="16">
        <v>3.25</v>
      </c>
      <c r="L1108" s="19">
        <v>32.75</v>
      </c>
      <c r="M1108" s="16">
        <v>6.5</v>
      </c>
      <c r="N1108" s="16">
        <v>6</v>
      </c>
      <c r="O1108" s="16">
        <v>4.5</v>
      </c>
      <c r="P1108" s="16">
        <v>2</v>
      </c>
      <c r="Q1108" s="16">
        <v>5.75</v>
      </c>
      <c r="R1108" s="16">
        <v>4.25</v>
      </c>
      <c r="S1108" s="16">
        <v>3.75</v>
      </c>
      <c r="T1108" s="19">
        <v>16.5</v>
      </c>
      <c r="U1108" s="16">
        <v>9</v>
      </c>
      <c r="V1108" s="16">
        <v>7.5</v>
      </c>
      <c r="W1108" s="19">
        <v>17</v>
      </c>
      <c r="X1108" s="16">
        <v>5</v>
      </c>
      <c r="Y1108" s="16">
        <v>5.5</v>
      </c>
      <c r="Z1108" s="16">
        <v>6.5</v>
      </c>
    </row>
    <row r="1109" spans="1:26" s="16" customFormat="1" ht="15.75" x14ac:dyDescent="0.25">
      <c r="A1109" s="15" t="s">
        <v>24</v>
      </c>
      <c r="B1109" s="16">
        <v>6659044106</v>
      </c>
      <c r="C1109" s="16" t="s">
        <v>1111</v>
      </c>
      <c r="E1109" s="17">
        <v>5.48</v>
      </c>
      <c r="F1109" s="18">
        <v>87.699999999999989</v>
      </c>
      <c r="G1109" s="19">
        <v>24.049999999999997</v>
      </c>
      <c r="H1109" s="16">
        <v>7.93</v>
      </c>
      <c r="I1109" s="16">
        <v>7.13</v>
      </c>
      <c r="J1109" s="16">
        <v>6.18</v>
      </c>
      <c r="K1109" s="16">
        <v>2.81</v>
      </c>
      <c r="L1109" s="19">
        <v>34.4</v>
      </c>
      <c r="M1109" s="16">
        <v>5.67</v>
      </c>
      <c r="N1109" s="16">
        <v>6.67</v>
      </c>
      <c r="O1109" s="16">
        <v>3.93</v>
      </c>
      <c r="P1109" s="16">
        <v>3.38</v>
      </c>
      <c r="Q1109" s="16">
        <v>5.93</v>
      </c>
      <c r="R1109" s="16">
        <v>3.7</v>
      </c>
      <c r="S1109" s="16">
        <v>5.12</v>
      </c>
      <c r="T1109" s="19">
        <v>12.309999999999999</v>
      </c>
      <c r="U1109" s="16">
        <v>5.71</v>
      </c>
      <c r="V1109" s="16">
        <v>6.6</v>
      </c>
      <c r="W1109" s="19">
        <v>16.939999999999998</v>
      </c>
      <c r="X1109" s="16">
        <v>5.51</v>
      </c>
      <c r="Y1109" s="16">
        <v>5.75</v>
      </c>
      <c r="Z1109" s="16">
        <v>5.68</v>
      </c>
    </row>
    <row r="1110" spans="1:26" s="16" customFormat="1" ht="15.75" x14ac:dyDescent="0.25">
      <c r="A1110" s="15" t="s">
        <v>37</v>
      </c>
      <c r="B1110" s="16">
        <v>6666008282</v>
      </c>
      <c r="C1110" s="16" t="s">
        <v>1112</v>
      </c>
      <c r="E1110" s="17">
        <v>5.44</v>
      </c>
      <c r="F1110" s="18">
        <v>87.050000000000011</v>
      </c>
      <c r="G1110" s="19">
        <v>14.04</v>
      </c>
      <c r="H1110" s="16">
        <v>4.43</v>
      </c>
      <c r="I1110" s="16">
        <v>4.5</v>
      </c>
      <c r="J1110" s="16">
        <v>1.76</v>
      </c>
      <c r="K1110" s="16">
        <v>3.35</v>
      </c>
      <c r="L1110" s="19">
        <v>31.62</v>
      </c>
      <c r="M1110" s="16">
        <v>5.64</v>
      </c>
      <c r="N1110" s="16">
        <v>3.94</v>
      </c>
      <c r="O1110" s="16">
        <v>5.26</v>
      </c>
      <c r="P1110" s="16">
        <v>3.88</v>
      </c>
      <c r="Q1110" s="16">
        <v>3.94</v>
      </c>
      <c r="R1110" s="16">
        <v>5.25</v>
      </c>
      <c r="S1110" s="16">
        <v>3.71</v>
      </c>
      <c r="T1110" s="19">
        <v>17.2</v>
      </c>
      <c r="U1110" s="16">
        <v>8.4499999999999993</v>
      </c>
      <c r="V1110" s="16">
        <v>8.75</v>
      </c>
      <c r="W1110" s="19">
        <v>24.19</v>
      </c>
      <c r="X1110" s="16">
        <v>7.47</v>
      </c>
      <c r="Y1110" s="16">
        <v>8.24</v>
      </c>
      <c r="Z1110" s="16">
        <v>8.48</v>
      </c>
    </row>
    <row r="1111" spans="1:26" s="16" customFormat="1" ht="15.75" x14ac:dyDescent="0.25">
      <c r="A1111" s="15" t="s">
        <v>48</v>
      </c>
      <c r="B1111" s="16">
        <v>6654008351</v>
      </c>
      <c r="C1111" s="16" t="s">
        <v>1113</v>
      </c>
      <c r="E1111" s="17">
        <v>5.41</v>
      </c>
      <c r="F1111" s="18">
        <v>86.580000000000013</v>
      </c>
      <c r="G1111" s="19">
        <v>22.150000000000002</v>
      </c>
      <c r="H1111" s="16">
        <v>8.06</v>
      </c>
      <c r="I1111" s="16">
        <v>6.79</v>
      </c>
      <c r="J1111" s="16">
        <v>4.66</v>
      </c>
      <c r="K1111" s="16">
        <v>2.64</v>
      </c>
      <c r="L1111" s="19">
        <v>29.630000000000003</v>
      </c>
      <c r="M1111" s="16">
        <v>4.75</v>
      </c>
      <c r="N1111" s="16">
        <v>6.39</v>
      </c>
      <c r="O1111" s="16">
        <v>3.93</v>
      </c>
      <c r="P1111" s="16">
        <v>1.55</v>
      </c>
      <c r="Q1111" s="16">
        <v>3.9</v>
      </c>
      <c r="R1111" s="16">
        <v>4.4400000000000004</v>
      </c>
      <c r="S1111" s="16">
        <v>4.67</v>
      </c>
      <c r="T1111" s="19">
        <v>15.41</v>
      </c>
      <c r="U1111" s="16">
        <v>7.77</v>
      </c>
      <c r="V1111" s="16">
        <v>7.64</v>
      </c>
      <c r="W1111" s="19">
        <v>19.39</v>
      </c>
      <c r="X1111" s="16">
        <v>5.88</v>
      </c>
      <c r="Y1111" s="16">
        <v>7.23</v>
      </c>
      <c r="Z1111" s="16">
        <v>6.28</v>
      </c>
    </row>
    <row r="1112" spans="1:26" s="16" customFormat="1" ht="15.75" x14ac:dyDescent="0.25">
      <c r="A1112" s="15" t="s">
        <v>32</v>
      </c>
      <c r="B1112" s="16">
        <v>6665008106</v>
      </c>
      <c r="C1112" s="16" t="s">
        <v>1114</v>
      </c>
      <c r="E1112" s="17">
        <v>5.38</v>
      </c>
      <c r="F1112" s="18">
        <v>86.039999999999992</v>
      </c>
      <c r="G1112" s="19">
        <v>12.22</v>
      </c>
      <c r="H1112" s="16">
        <v>4.43</v>
      </c>
      <c r="I1112" s="16">
        <v>3.46</v>
      </c>
      <c r="J1112" s="16">
        <v>1.35</v>
      </c>
      <c r="K1112" s="16">
        <v>2.98</v>
      </c>
      <c r="L1112" s="19">
        <v>39.380000000000003</v>
      </c>
      <c r="M1112" s="16">
        <v>5.94</v>
      </c>
      <c r="N1112" s="16">
        <v>7.16</v>
      </c>
      <c r="O1112" s="16">
        <v>6.29</v>
      </c>
      <c r="P1112" s="16">
        <v>3.39</v>
      </c>
      <c r="Q1112" s="16">
        <v>5.44</v>
      </c>
      <c r="R1112" s="16">
        <v>8.66</v>
      </c>
      <c r="S1112" s="16">
        <v>2.5</v>
      </c>
      <c r="T1112" s="19">
        <v>15.39</v>
      </c>
      <c r="U1112" s="16">
        <v>8.08</v>
      </c>
      <c r="V1112" s="16">
        <v>7.31</v>
      </c>
      <c r="W1112" s="19">
        <v>19.049999999999997</v>
      </c>
      <c r="X1112" s="16">
        <v>6.35</v>
      </c>
      <c r="Y1112" s="16">
        <v>6.35</v>
      </c>
      <c r="Z1112" s="16">
        <v>6.35</v>
      </c>
    </row>
    <row r="1113" spans="1:26" s="16" customFormat="1" ht="15.75" x14ac:dyDescent="0.25">
      <c r="A1113" s="15" t="s">
        <v>46</v>
      </c>
      <c r="B1113" s="16">
        <v>6632015838</v>
      </c>
      <c r="C1113" s="16" t="s">
        <v>1024</v>
      </c>
      <c r="E1113" s="17">
        <v>5.36</v>
      </c>
      <c r="F1113" s="18">
        <v>85.75</v>
      </c>
      <c r="G1113" s="19">
        <v>20.25</v>
      </c>
      <c r="H1113" s="16">
        <v>7.75</v>
      </c>
      <c r="I1113" s="16">
        <v>6.5</v>
      </c>
      <c r="J1113" s="16">
        <v>5</v>
      </c>
      <c r="K1113" s="16">
        <v>1</v>
      </c>
      <c r="L1113" s="19">
        <v>38.5</v>
      </c>
      <c r="M1113" s="16">
        <v>6.5</v>
      </c>
      <c r="N1113" s="16">
        <v>5.75</v>
      </c>
      <c r="O1113" s="16">
        <v>4.25</v>
      </c>
      <c r="P1113" s="16">
        <v>3</v>
      </c>
      <c r="Q1113" s="16">
        <v>5.5</v>
      </c>
      <c r="R1113" s="16">
        <v>7</v>
      </c>
      <c r="S1113" s="16">
        <v>6.5</v>
      </c>
      <c r="T1113" s="19">
        <v>11</v>
      </c>
      <c r="U1113" s="16">
        <v>5.5</v>
      </c>
      <c r="V1113" s="16">
        <v>5.5</v>
      </c>
      <c r="W1113" s="19">
        <v>16</v>
      </c>
      <c r="X1113" s="16">
        <v>6</v>
      </c>
      <c r="Y1113" s="16">
        <v>5</v>
      </c>
      <c r="Z1113" s="16">
        <v>5</v>
      </c>
    </row>
    <row r="1114" spans="1:26" s="16" customFormat="1" ht="15.75" x14ac:dyDescent="0.25">
      <c r="A1114" s="15" t="s">
        <v>269</v>
      </c>
      <c r="B1114" s="16">
        <v>6624007054</v>
      </c>
      <c r="C1114" s="16" t="s">
        <v>1115</v>
      </c>
      <c r="E1114" s="17">
        <v>5.32</v>
      </c>
      <c r="F1114" s="18">
        <v>85.19</v>
      </c>
      <c r="G1114" s="19">
        <v>26.82</v>
      </c>
      <c r="H1114" s="16">
        <v>7.43</v>
      </c>
      <c r="I1114" s="16">
        <v>7.37</v>
      </c>
      <c r="J1114" s="16">
        <v>5.82</v>
      </c>
      <c r="K1114" s="16">
        <v>6.2</v>
      </c>
      <c r="L1114" s="19">
        <v>33.33</v>
      </c>
      <c r="M1114" s="16">
        <v>4.7300000000000004</v>
      </c>
      <c r="N1114" s="16">
        <v>6.66</v>
      </c>
      <c r="O1114" s="16">
        <v>3.92</v>
      </c>
      <c r="P1114" s="16">
        <v>2.99</v>
      </c>
      <c r="Q1114" s="16">
        <v>4.91</v>
      </c>
      <c r="R1114" s="16">
        <v>6.27</v>
      </c>
      <c r="S1114" s="16">
        <v>3.85</v>
      </c>
      <c r="T1114" s="19">
        <v>9.7899999999999991</v>
      </c>
      <c r="U1114" s="16">
        <v>4.09</v>
      </c>
      <c r="V1114" s="16">
        <v>5.7</v>
      </c>
      <c r="W1114" s="19">
        <v>15.25</v>
      </c>
      <c r="X1114" s="16">
        <v>9.67</v>
      </c>
      <c r="Y1114" s="16">
        <v>2.72</v>
      </c>
      <c r="Z1114" s="16">
        <v>2.86</v>
      </c>
    </row>
    <row r="1115" spans="1:26" s="16" customFormat="1" ht="15.75" x14ac:dyDescent="0.25">
      <c r="A1115" s="15" t="s">
        <v>73</v>
      </c>
      <c r="B1115" s="16">
        <v>6604010669</v>
      </c>
      <c r="C1115" s="16" t="s">
        <v>1116</v>
      </c>
      <c r="E1115" s="17">
        <v>5.3</v>
      </c>
      <c r="F1115" s="18">
        <v>84.86</v>
      </c>
      <c r="G1115" s="19">
        <v>23.639999999999997</v>
      </c>
      <c r="H1115" s="16">
        <v>8.2200000000000006</v>
      </c>
      <c r="I1115" s="16">
        <v>7.39</v>
      </c>
      <c r="J1115" s="16">
        <v>6.01</v>
      </c>
      <c r="K1115" s="16">
        <v>2.02</v>
      </c>
      <c r="L1115" s="19">
        <v>33.909999999999997</v>
      </c>
      <c r="M1115" s="16">
        <v>5.39</v>
      </c>
      <c r="N1115" s="16">
        <v>7.27</v>
      </c>
      <c r="O1115" s="16">
        <v>4.04</v>
      </c>
      <c r="P1115" s="16">
        <v>2.71</v>
      </c>
      <c r="Q1115" s="16">
        <v>6.02</v>
      </c>
      <c r="R1115" s="16">
        <v>5.65</v>
      </c>
      <c r="S1115" s="16">
        <v>2.83</v>
      </c>
      <c r="T1115" s="19">
        <v>12.5</v>
      </c>
      <c r="U1115" s="16">
        <v>6.15</v>
      </c>
      <c r="V1115" s="16">
        <v>6.35</v>
      </c>
      <c r="W1115" s="19">
        <v>14.81</v>
      </c>
      <c r="X1115" s="16">
        <v>4.8099999999999996</v>
      </c>
      <c r="Y1115" s="16">
        <v>5.67</v>
      </c>
      <c r="Z1115" s="16">
        <v>4.33</v>
      </c>
    </row>
    <row r="1116" spans="1:26" s="16" customFormat="1" ht="15.75" x14ac:dyDescent="0.25">
      <c r="A1116" s="15" t="s">
        <v>35</v>
      </c>
      <c r="B1116" s="16">
        <v>6669014911</v>
      </c>
      <c r="C1116" s="16" t="s">
        <v>1029</v>
      </c>
      <c r="E1116" s="17">
        <v>5.27</v>
      </c>
      <c r="F1116" s="18">
        <v>84.36999999999999</v>
      </c>
      <c r="G1116" s="19">
        <v>23.95</v>
      </c>
      <c r="H1116" s="16">
        <v>8.61</v>
      </c>
      <c r="I1116" s="16">
        <v>7.49</v>
      </c>
      <c r="J1116" s="16">
        <v>5.63</v>
      </c>
      <c r="K1116" s="16">
        <v>2.2200000000000002</v>
      </c>
      <c r="L1116" s="19">
        <v>31.539999999999996</v>
      </c>
      <c r="M1116" s="16">
        <v>6.49</v>
      </c>
      <c r="N1116" s="16">
        <v>3.96</v>
      </c>
      <c r="O1116" s="16">
        <v>3.18</v>
      </c>
      <c r="P1116" s="16">
        <v>2.67</v>
      </c>
      <c r="Q1116" s="16">
        <v>3.02</v>
      </c>
      <c r="R1116" s="16">
        <v>7.27</v>
      </c>
      <c r="S1116" s="16">
        <v>4.95</v>
      </c>
      <c r="T1116" s="19">
        <v>12.91</v>
      </c>
      <c r="U1116" s="16">
        <v>5.97</v>
      </c>
      <c r="V1116" s="16">
        <v>6.94</v>
      </c>
      <c r="W1116" s="19">
        <v>15.969999999999999</v>
      </c>
      <c r="X1116" s="16">
        <v>4.58</v>
      </c>
      <c r="Y1116" s="16">
        <v>6.25</v>
      </c>
      <c r="Z1116" s="16">
        <v>5.14</v>
      </c>
    </row>
    <row r="1117" spans="1:26" s="16" customFormat="1" ht="15.75" x14ac:dyDescent="0.25">
      <c r="A1117" s="15" t="s">
        <v>37</v>
      </c>
      <c r="B1117" s="16">
        <v>6665008096</v>
      </c>
      <c r="C1117" s="16" t="s">
        <v>1117</v>
      </c>
      <c r="E1117" s="17">
        <v>5.26</v>
      </c>
      <c r="F1117" s="18">
        <v>84.149999999999991</v>
      </c>
      <c r="G1117" s="19">
        <v>22.639999999999997</v>
      </c>
      <c r="H1117" s="16">
        <v>6.88</v>
      </c>
      <c r="I1117" s="16">
        <v>7</v>
      </c>
      <c r="J1117" s="16">
        <v>6.88</v>
      </c>
      <c r="K1117" s="16">
        <v>1.88</v>
      </c>
      <c r="L1117" s="19">
        <v>32.76</v>
      </c>
      <c r="M1117" s="16">
        <v>3.63</v>
      </c>
      <c r="N1117" s="16">
        <v>5.5</v>
      </c>
      <c r="O1117" s="16">
        <v>3.38</v>
      </c>
      <c r="P1117" s="16">
        <v>2.5</v>
      </c>
      <c r="Q1117" s="16">
        <v>5.5</v>
      </c>
      <c r="R1117" s="16">
        <v>4.75</v>
      </c>
      <c r="S1117" s="16">
        <v>7.5</v>
      </c>
      <c r="T1117" s="19">
        <v>11.25</v>
      </c>
      <c r="U1117" s="16">
        <v>6.25</v>
      </c>
      <c r="V1117" s="16">
        <v>5</v>
      </c>
      <c r="W1117" s="19">
        <v>17.5</v>
      </c>
      <c r="X1117" s="16">
        <v>3.75</v>
      </c>
      <c r="Y1117" s="16">
        <v>6.25</v>
      </c>
      <c r="Z1117" s="16">
        <v>7.5</v>
      </c>
    </row>
    <row r="1118" spans="1:26" s="16" customFormat="1" ht="15.75" x14ac:dyDescent="0.25">
      <c r="A1118" s="15" t="s">
        <v>254</v>
      </c>
      <c r="B1118" s="16">
        <v>6655003726</v>
      </c>
      <c r="C1118" s="16" t="s">
        <v>1118</v>
      </c>
      <c r="E1118" s="17">
        <v>5.26</v>
      </c>
      <c r="F1118" s="18">
        <v>84.08</v>
      </c>
      <c r="G1118" s="19">
        <v>26.790000000000003</v>
      </c>
      <c r="H1118" s="16">
        <v>9.25</v>
      </c>
      <c r="I1118" s="16">
        <v>8.66</v>
      </c>
      <c r="J1118" s="16">
        <v>5.44</v>
      </c>
      <c r="K1118" s="16">
        <v>3.44</v>
      </c>
      <c r="L1118" s="19">
        <v>19.979999999999997</v>
      </c>
      <c r="M1118" s="16">
        <v>3.22</v>
      </c>
      <c r="N1118" s="16">
        <v>3.03</v>
      </c>
      <c r="O1118" s="16">
        <v>3.32</v>
      </c>
      <c r="P1118" s="16">
        <v>0.44</v>
      </c>
      <c r="Q1118" s="16">
        <v>2.5299999999999998</v>
      </c>
      <c r="R1118" s="16">
        <v>2.69</v>
      </c>
      <c r="S1118" s="16">
        <v>4.75</v>
      </c>
      <c r="T1118" s="19">
        <v>17.25</v>
      </c>
      <c r="U1118" s="16">
        <v>8.69</v>
      </c>
      <c r="V1118" s="16">
        <v>8.56</v>
      </c>
      <c r="W1118" s="19">
        <v>20.059999999999999</v>
      </c>
      <c r="X1118" s="16">
        <v>5</v>
      </c>
      <c r="Y1118" s="16">
        <v>7.31</v>
      </c>
      <c r="Z1118" s="16">
        <v>7.75</v>
      </c>
    </row>
    <row r="1119" spans="1:26" s="16" customFormat="1" ht="15.75" x14ac:dyDescent="0.25">
      <c r="A1119" s="15" t="s">
        <v>53</v>
      </c>
      <c r="B1119" s="16">
        <v>6616003095</v>
      </c>
      <c r="C1119" s="16" t="s">
        <v>198</v>
      </c>
      <c r="E1119" s="17">
        <v>5.25</v>
      </c>
      <c r="F1119" s="18">
        <v>84</v>
      </c>
      <c r="G1119" s="19">
        <v>7.5</v>
      </c>
      <c r="H1119" s="16">
        <v>5</v>
      </c>
      <c r="I1119" s="16">
        <v>1.25</v>
      </c>
      <c r="J1119" s="16">
        <v>0</v>
      </c>
      <c r="K1119" s="16">
        <v>1.25</v>
      </c>
      <c r="L1119" s="19">
        <v>36.5</v>
      </c>
      <c r="M1119" s="16">
        <v>6.75</v>
      </c>
      <c r="N1119" s="16">
        <v>5.5</v>
      </c>
      <c r="O1119" s="16">
        <v>5</v>
      </c>
      <c r="P1119" s="16">
        <v>4</v>
      </c>
      <c r="Q1119" s="16">
        <v>2.25</v>
      </c>
      <c r="R1119" s="16">
        <v>5</v>
      </c>
      <c r="S1119" s="16">
        <v>8</v>
      </c>
      <c r="T1119" s="19">
        <v>17.5</v>
      </c>
      <c r="U1119" s="16">
        <v>7.5</v>
      </c>
      <c r="V1119" s="16">
        <v>10</v>
      </c>
      <c r="W1119" s="19">
        <v>22.5</v>
      </c>
      <c r="X1119" s="16">
        <v>7.5</v>
      </c>
      <c r="Y1119" s="16">
        <v>7.5</v>
      </c>
      <c r="Z1119" s="16">
        <v>7.5</v>
      </c>
    </row>
    <row r="1120" spans="1:26" s="16" customFormat="1" ht="15.75" x14ac:dyDescent="0.25">
      <c r="A1120" s="15" t="s">
        <v>24</v>
      </c>
      <c r="B1120" s="16">
        <v>6659044120</v>
      </c>
      <c r="C1120" s="16" t="s">
        <v>1119</v>
      </c>
      <c r="E1120" s="17">
        <v>5.18</v>
      </c>
      <c r="F1120" s="18">
        <v>82.91</v>
      </c>
      <c r="G1120" s="19">
        <v>26.310000000000002</v>
      </c>
      <c r="H1120" s="16">
        <v>8.75</v>
      </c>
      <c r="I1120" s="16">
        <v>7.28</v>
      </c>
      <c r="J1120" s="16">
        <v>7.36</v>
      </c>
      <c r="K1120" s="16">
        <v>2.92</v>
      </c>
      <c r="L1120" s="19">
        <v>22.990000000000002</v>
      </c>
      <c r="M1120" s="16">
        <v>3.28</v>
      </c>
      <c r="N1120" s="16">
        <v>6.2</v>
      </c>
      <c r="O1120" s="16">
        <v>2.5</v>
      </c>
      <c r="P1120" s="16">
        <v>2.64</v>
      </c>
      <c r="Q1120" s="16">
        <v>3.2</v>
      </c>
      <c r="R1120" s="16">
        <v>2.78</v>
      </c>
      <c r="S1120" s="16">
        <v>2.39</v>
      </c>
      <c r="T1120" s="19">
        <v>15.280000000000001</v>
      </c>
      <c r="U1120" s="16">
        <v>7.78</v>
      </c>
      <c r="V1120" s="16">
        <v>7.5</v>
      </c>
      <c r="W1120" s="19">
        <v>18.330000000000002</v>
      </c>
      <c r="X1120" s="16">
        <v>4.17</v>
      </c>
      <c r="Y1120" s="16">
        <v>7.22</v>
      </c>
      <c r="Z1120" s="16">
        <v>6.94</v>
      </c>
    </row>
    <row r="1121" spans="1:26" s="16" customFormat="1" ht="15.75" x14ac:dyDescent="0.25">
      <c r="A1121" s="15" t="s">
        <v>269</v>
      </c>
      <c r="B1121" s="16">
        <v>6624007008</v>
      </c>
      <c r="C1121" s="16" t="s">
        <v>1120</v>
      </c>
      <c r="E1121" s="17">
        <v>5.1100000000000003</v>
      </c>
      <c r="F1121" s="18">
        <v>81.709999999999994</v>
      </c>
      <c r="G1121" s="19">
        <v>17.170000000000002</v>
      </c>
      <c r="H1121" s="16">
        <v>5.4</v>
      </c>
      <c r="I1121" s="16">
        <v>3.47</v>
      </c>
      <c r="J1121" s="16">
        <v>4.62</v>
      </c>
      <c r="K1121" s="16">
        <v>3.68</v>
      </c>
      <c r="L1121" s="19">
        <v>29.54</v>
      </c>
      <c r="M1121" s="16">
        <v>3.91</v>
      </c>
      <c r="N1121" s="16">
        <v>6.33</v>
      </c>
      <c r="O1121" s="16">
        <v>3.75</v>
      </c>
      <c r="P1121" s="16">
        <v>1.3</v>
      </c>
      <c r="Q1121" s="16">
        <v>4.97</v>
      </c>
      <c r="R1121" s="16">
        <v>4.88</v>
      </c>
      <c r="S1121" s="16">
        <v>4.4000000000000004</v>
      </c>
      <c r="T1121" s="19">
        <v>15.440000000000001</v>
      </c>
      <c r="U1121" s="16">
        <v>7.94</v>
      </c>
      <c r="V1121" s="16">
        <v>7.5</v>
      </c>
      <c r="W1121" s="19">
        <v>19.559999999999999</v>
      </c>
      <c r="X1121" s="16">
        <v>5</v>
      </c>
      <c r="Y1121" s="16">
        <v>7.35</v>
      </c>
      <c r="Z1121" s="16">
        <v>7.21</v>
      </c>
    </row>
    <row r="1122" spans="1:26" s="16" customFormat="1" ht="15.75" x14ac:dyDescent="0.25">
      <c r="A1122" s="15" t="s">
        <v>242</v>
      </c>
      <c r="B1122" s="16">
        <v>6632007354</v>
      </c>
      <c r="C1122" s="16" t="s">
        <v>1121</v>
      </c>
      <c r="E1122" s="17">
        <v>5.05</v>
      </c>
      <c r="F1122" s="18">
        <v>80.75</v>
      </c>
      <c r="G1122" s="19">
        <v>28.5</v>
      </c>
      <c r="H1122" s="16">
        <v>8.75</v>
      </c>
      <c r="I1122" s="16">
        <v>8.25</v>
      </c>
      <c r="J1122" s="16">
        <v>7.75</v>
      </c>
      <c r="K1122" s="16">
        <v>3.75</v>
      </c>
      <c r="L1122" s="19">
        <v>27.25</v>
      </c>
      <c r="M1122" s="16">
        <v>3.25</v>
      </c>
      <c r="N1122" s="16">
        <v>5.5</v>
      </c>
      <c r="O1122" s="16">
        <v>2.25</v>
      </c>
      <c r="P1122" s="16">
        <v>2.5</v>
      </c>
      <c r="Q1122" s="16">
        <v>1.25</v>
      </c>
      <c r="R1122" s="16">
        <v>5</v>
      </c>
      <c r="S1122" s="16">
        <v>7.5</v>
      </c>
      <c r="T1122" s="19">
        <v>10</v>
      </c>
      <c r="U1122" s="16">
        <v>5</v>
      </c>
      <c r="V1122" s="16">
        <v>5</v>
      </c>
      <c r="W1122" s="19">
        <v>15</v>
      </c>
      <c r="X1122" s="16">
        <v>5</v>
      </c>
      <c r="Y1122" s="16">
        <v>5</v>
      </c>
      <c r="Z1122" s="16">
        <v>5</v>
      </c>
    </row>
    <row r="1123" spans="1:26" s="16" customFormat="1" ht="15.75" x14ac:dyDescent="0.25">
      <c r="A1123" s="15" t="s">
        <v>148</v>
      </c>
      <c r="B1123" s="16">
        <v>6601009930</v>
      </c>
      <c r="C1123" s="16" t="s">
        <v>577</v>
      </c>
      <c r="E1123" s="17">
        <v>5.04</v>
      </c>
      <c r="F1123" s="18">
        <v>80.669999999999987</v>
      </c>
      <c r="G1123" s="19">
        <v>23.909999999999997</v>
      </c>
      <c r="H1123" s="16">
        <v>7.93</v>
      </c>
      <c r="I1123" s="16">
        <v>7.79</v>
      </c>
      <c r="J1123" s="16">
        <v>4.97</v>
      </c>
      <c r="K1123" s="16">
        <v>3.22</v>
      </c>
      <c r="L1123" s="19">
        <v>28.189999999999998</v>
      </c>
      <c r="M1123" s="16">
        <v>5.07</v>
      </c>
      <c r="N1123" s="16">
        <v>6.54</v>
      </c>
      <c r="O1123" s="16">
        <v>3.29</v>
      </c>
      <c r="P1123" s="16">
        <v>4.32</v>
      </c>
      <c r="Q1123" s="16">
        <v>5.5</v>
      </c>
      <c r="R1123" s="16">
        <v>1.25</v>
      </c>
      <c r="S1123" s="16">
        <v>2.2200000000000002</v>
      </c>
      <c r="T1123" s="19">
        <v>13.219999999999999</v>
      </c>
      <c r="U1123" s="16">
        <v>6.43</v>
      </c>
      <c r="V1123" s="16">
        <v>6.79</v>
      </c>
      <c r="W1123" s="19">
        <v>15.350000000000001</v>
      </c>
      <c r="X1123" s="16">
        <v>4.6399999999999997</v>
      </c>
      <c r="Y1123" s="16">
        <v>5</v>
      </c>
      <c r="Z1123" s="16">
        <v>5.71</v>
      </c>
    </row>
    <row r="1124" spans="1:26" s="16" customFormat="1" ht="15.75" x14ac:dyDescent="0.25">
      <c r="A1124" s="15" t="s">
        <v>32</v>
      </c>
      <c r="B1124" s="16">
        <v>6663054481</v>
      </c>
      <c r="C1124" s="16" t="s">
        <v>1122</v>
      </c>
      <c r="E1124" s="17">
        <v>4.97</v>
      </c>
      <c r="F1124" s="18">
        <v>79.5</v>
      </c>
      <c r="G1124" s="19">
        <v>11.62</v>
      </c>
      <c r="H1124" s="16">
        <v>3.87</v>
      </c>
      <c r="I1124" s="16">
        <v>3.34</v>
      </c>
      <c r="J1124" s="16">
        <v>1.67</v>
      </c>
      <c r="K1124" s="16">
        <v>2.74</v>
      </c>
      <c r="L1124" s="19">
        <v>32.520000000000003</v>
      </c>
      <c r="M1124" s="16">
        <v>6.23</v>
      </c>
      <c r="N1124" s="16">
        <v>4.78</v>
      </c>
      <c r="O1124" s="16">
        <v>4.22</v>
      </c>
      <c r="P1124" s="16">
        <v>2.5299999999999998</v>
      </c>
      <c r="Q1124" s="16">
        <v>4.0999999999999996</v>
      </c>
      <c r="R1124" s="16">
        <v>3.92</v>
      </c>
      <c r="S1124" s="16">
        <v>6.74</v>
      </c>
      <c r="T1124" s="19">
        <v>14.76</v>
      </c>
      <c r="U1124" s="16">
        <v>7.14</v>
      </c>
      <c r="V1124" s="16">
        <v>7.62</v>
      </c>
      <c r="W1124" s="19">
        <v>20.6</v>
      </c>
      <c r="X1124" s="16">
        <v>6.79</v>
      </c>
      <c r="Y1124" s="16">
        <v>7.38</v>
      </c>
      <c r="Z1124" s="16">
        <v>6.43</v>
      </c>
    </row>
    <row r="1125" spans="1:26" s="16" customFormat="1" ht="15.75" x14ac:dyDescent="0.25">
      <c r="A1125" s="15" t="s">
        <v>82</v>
      </c>
      <c r="B1125" s="16">
        <v>6647002863</v>
      </c>
      <c r="C1125" s="16" t="s">
        <v>1123</v>
      </c>
      <c r="E1125" s="17">
        <v>4.93</v>
      </c>
      <c r="F1125" s="18">
        <v>78.900000000000006</v>
      </c>
      <c r="G1125" s="19">
        <v>11.68</v>
      </c>
      <c r="H1125" s="16">
        <v>3.54</v>
      </c>
      <c r="I1125" s="16">
        <v>4.38</v>
      </c>
      <c r="J1125" s="16">
        <v>1.57</v>
      </c>
      <c r="K1125" s="16">
        <v>2.19</v>
      </c>
      <c r="L1125" s="19">
        <v>33.68</v>
      </c>
      <c r="M1125" s="16">
        <v>5.46</v>
      </c>
      <c r="N1125" s="16">
        <v>5.23</v>
      </c>
      <c r="O1125" s="16">
        <v>4.6900000000000004</v>
      </c>
      <c r="P1125" s="16">
        <v>4.29</v>
      </c>
      <c r="Q1125" s="16">
        <v>5.34</v>
      </c>
      <c r="R1125" s="16">
        <v>5.48</v>
      </c>
      <c r="S1125" s="16">
        <v>3.19</v>
      </c>
      <c r="T1125" s="19">
        <v>15</v>
      </c>
      <c r="U1125" s="16">
        <v>7.71</v>
      </c>
      <c r="V1125" s="16">
        <v>7.29</v>
      </c>
      <c r="W1125" s="19">
        <v>18.54</v>
      </c>
      <c r="X1125" s="16">
        <v>5.42</v>
      </c>
      <c r="Y1125" s="16">
        <v>7.08</v>
      </c>
      <c r="Z1125" s="16">
        <v>6.04</v>
      </c>
    </row>
    <row r="1126" spans="1:26" s="16" customFormat="1" ht="15.75" x14ac:dyDescent="0.25">
      <c r="A1126" s="15" t="s">
        <v>254</v>
      </c>
      <c r="B1126" s="16">
        <v>6655003395</v>
      </c>
      <c r="C1126" s="16" t="s">
        <v>1124</v>
      </c>
      <c r="E1126" s="17">
        <v>4.91</v>
      </c>
      <c r="F1126" s="18">
        <v>78.52</v>
      </c>
      <c r="G1126" s="19">
        <v>7.51</v>
      </c>
      <c r="H1126" s="16">
        <v>0</v>
      </c>
      <c r="I1126" s="16">
        <v>2.5</v>
      </c>
      <c r="J1126" s="16">
        <v>1.88</v>
      </c>
      <c r="K1126" s="16">
        <v>3.13</v>
      </c>
      <c r="L1126" s="19">
        <v>32.26</v>
      </c>
      <c r="M1126" s="16">
        <v>4.75</v>
      </c>
      <c r="N1126" s="16">
        <v>5.75</v>
      </c>
      <c r="O1126" s="16">
        <v>5.63</v>
      </c>
      <c r="P1126" s="16">
        <v>3</v>
      </c>
      <c r="Q1126" s="16">
        <v>5.13</v>
      </c>
      <c r="R1126" s="16">
        <v>2.75</v>
      </c>
      <c r="S1126" s="16">
        <v>5.25</v>
      </c>
      <c r="T1126" s="19">
        <v>16.25</v>
      </c>
      <c r="U1126" s="16">
        <v>7.5</v>
      </c>
      <c r="V1126" s="16">
        <v>8.75</v>
      </c>
      <c r="W1126" s="19">
        <v>22.5</v>
      </c>
      <c r="X1126" s="16">
        <v>8.75</v>
      </c>
      <c r="Y1126" s="16">
        <v>6.25</v>
      </c>
      <c r="Z1126" s="16">
        <v>7.5</v>
      </c>
    </row>
    <row r="1127" spans="1:26" s="16" customFormat="1" ht="15.75" x14ac:dyDescent="0.25">
      <c r="A1127" s="15" t="s">
        <v>105</v>
      </c>
      <c r="B1127" s="16">
        <v>6626009882</v>
      </c>
      <c r="C1127" s="16" t="s">
        <v>1125</v>
      </c>
      <c r="E1127" s="17">
        <v>4.9000000000000004</v>
      </c>
      <c r="F1127" s="18">
        <v>78.459999999999994</v>
      </c>
      <c r="G1127" s="19">
        <v>20.169999999999998</v>
      </c>
      <c r="H1127" s="16">
        <v>7.18</v>
      </c>
      <c r="I1127" s="16">
        <v>6.7</v>
      </c>
      <c r="J1127" s="16">
        <v>4.9800000000000004</v>
      </c>
      <c r="K1127" s="16">
        <v>1.31</v>
      </c>
      <c r="L1127" s="19">
        <v>30.25</v>
      </c>
      <c r="M1127" s="16">
        <v>5.08</v>
      </c>
      <c r="N1127" s="16">
        <v>4.93</v>
      </c>
      <c r="O1127" s="16">
        <v>4.3499999999999996</v>
      </c>
      <c r="P1127" s="16">
        <v>2.42</v>
      </c>
      <c r="Q1127" s="16">
        <v>3.33</v>
      </c>
      <c r="R1127" s="16">
        <v>5.07</v>
      </c>
      <c r="S1127" s="16">
        <v>5.07</v>
      </c>
      <c r="T1127" s="19">
        <v>11.51</v>
      </c>
      <c r="U1127" s="16">
        <v>5.29</v>
      </c>
      <c r="V1127" s="16">
        <v>6.22</v>
      </c>
      <c r="W1127" s="19">
        <v>16.53</v>
      </c>
      <c r="X1127" s="16">
        <v>7.13</v>
      </c>
      <c r="Y1127" s="16">
        <v>4.63</v>
      </c>
      <c r="Z1127" s="16">
        <v>4.7699999999999996</v>
      </c>
    </row>
    <row r="1128" spans="1:26" s="16" customFormat="1" ht="15.75" x14ac:dyDescent="0.25">
      <c r="A1128" s="15" t="s">
        <v>32</v>
      </c>
      <c r="B1128" s="16">
        <v>6610002747</v>
      </c>
      <c r="C1128" s="16" t="s">
        <v>1126</v>
      </c>
      <c r="E1128" s="17">
        <v>4.8099999999999996</v>
      </c>
      <c r="F1128" s="18">
        <v>76.960000000000008</v>
      </c>
      <c r="G1128" s="19">
        <v>11.049999999999999</v>
      </c>
      <c r="H1128" s="16">
        <v>3.96</v>
      </c>
      <c r="I1128" s="16">
        <v>3.65</v>
      </c>
      <c r="J1128" s="16">
        <v>1.25</v>
      </c>
      <c r="K1128" s="16">
        <v>2.19</v>
      </c>
      <c r="L1128" s="19">
        <v>34.860000000000007</v>
      </c>
      <c r="M1128" s="16">
        <v>4.75</v>
      </c>
      <c r="N1128" s="16">
        <v>5.71</v>
      </c>
      <c r="O1128" s="16">
        <v>5.07</v>
      </c>
      <c r="P1128" s="16">
        <v>3.48</v>
      </c>
      <c r="Q1128" s="16">
        <v>5.15</v>
      </c>
      <c r="R1128" s="16">
        <v>6.82</v>
      </c>
      <c r="S1128" s="16">
        <v>3.88</v>
      </c>
      <c r="T1128" s="19">
        <v>13.96</v>
      </c>
      <c r="U1128" s="16">
        <v>7.29</v>
      </c>
      <c r="V1128" s="16">
        <v>6.67</v>
      </c>
      <c r="W1128" s="19">
        <v>17.09</v>
      </c>
      <c r="X1128" s="16">
        <v>5</v>
      </c>
      <c r="Y1128" s="16">
        <v>5.63</v>
      </c>
      <c r="Z1128" s="16">
        <v>6.46</v>
      </c>
    </row>
    <row r="1129" spans="1:26" s="16" customFormat="1" ht="15.75" x14ac:dyDescent="0.25">
      <c r="A1129" s="15" t="s">
        <v>82</v>
      </c>
      <c r="B1129" s="16">
        <v>6647002687</v>
      </c>
      <c r="C1129" s="16" t="s">
        <v>1127</v>
      </c>
      <c r="E1129" s="17">
        <v>4.8099999999999996</v>
      </c>
      <c r="F1129" s="18">
        <v>76.88</v>
      </c>
      <c r="G1129" s="19">
        <v>26.729999999999997</v>
      </c>
      <c r="H1129" s="16">
        <v>8.57</v>
      </c>
      <c r="I1129" s="16">
        <v>7.72</v>
      </c>
      <c r="J1129" s="16">
        <v>6.15</v>
      </c>
      <c r="K1129" s="16">
        <v>4.29</v>
      </c>
      <c r="L1129" s="19">
        <v>28.009999999999998</v>
      </c>
      <c r="M1129" s="16">
        <v>2.3199999999999998</v>
      </c>
      <c r="N1129" s="16">
        <v>5.86</v>
      </c>
      <c r="O1129" s="16">
        <v>4</v>
      </c>
      <c r="P1129" s="16">
        <v>1.97</v>
      </c>
      <c r="Q1129" s="16">
        <v>3.75</v>
      </c>
      <c r="R1129" s="16">
        <v>3.57</v>
      </c>
      <c r="S1129" s="16">
        <v>6.54</v>
      </c>
      <c r="T1129" s="19">
        <v>8.2200000000000006</v>
      </c>
      <c r="U1129" s="16">
        <v>3.93</v>
      </c>
      <c r="V1129" s="16">
        <v>4.29</v>
      </c>
      <c r="W1129" s="19">
        <v>13.920000000000002</v>
      </c>
      <c r="X1129" s="16">
        <v>2.5</v>
      </c>
      <c r="Y1129" s="16">
        <v>5.71</v>
      </c>
      <c r="Z1129" s="16">
        <v>5.71</v>
      </c>
    </row>
    <row r="1130" spans="1:26" s="16" customFormat="1" ht="15.75" x14ac:dyDescent="0.25">
      <c r="A1130" s="15" t="s">
        <v>35</v>
      </c>
      <c r="B1130" s="16">
        <v>6667009105</v>
      </c>
      <c r="C1130" s="16" t="s">
        <v>1128</v>
      </c>
      <c r="E1130" s="17">
        <v>4.7699999999999996</v>
      </c>
      <c r="F1130" s="18">
        <v>76.25</v>
      </c>
      <c r="G1130" s="19">
        <v>18.25</v>
      </c>
      <c r="H1130" s="16">
        <v>7.5</v>
      </c>
      <c r="I1130" s="16">
        <v>4.5</v>
      </c>
      <c r="J1130" s="16">
        <v>6.25</v>
      </c>
      <c r="K1130" s="16">
        <v>0</v>
      </c>
      <c r="L1130" s="19">
        <v>20.5</v>
      </c>
      <c r="M1130" s="16">
        <v>2.5</v>
      </c>
      <c r="N1130" s="16">
        <v>4.75</v>
      </c>
      <c r="O1130" s="16">
        <v>2.5</v>
      </c>
      <c r="P1130" s="16">
        <v>0</v>
      </c>
      <c r="Q1130" s="16">
        <v>4.25</v>
      </c>
      <c r="R1130" s="16">
        <v>2.5</v>
      </c>
      <c r="S1130" s="16">
        <v>4</v>
      </c>
      <c r="T1130" s="19">
        <v>15</v>
      </c>
      <c r="U1130" s="16">
        <v>7.5</v>
      </c>
      <c r="V1130" s="16">
        <v>7.5</v>
      </c>
      <c r="W1130" s="19">
        <v>22.5</v>
      </c>
      <c r="X1130" s="16">
        <v>7.5</v>
      </c>
      <c r="Y1130" s="16">
        <v>7.5</v>
      </c>
      <c r="Z1130" s="16">
        <v>7.5</v>
      </c>
    </row>
    <row r="1131" spans="1:26" s="16" customFormat="1" ht="15.75" x14ac:dyDescent="0.25">
      <c r="A1131" s="15" t="s">
        <v>48</v>
      </c>
      <c r="B1131" s="16">
        <v>6654008224</v>
      </c>
      <c r="C1131" s="16" t="s">
        <v>1129</v>
      </c>
      <c r="E1131" s="17">
        <v>4.74</v>
      </c>
      <c r="F1131" s="18">
        <v>75.91</v>
      </c>
      <c r="G1131" s="19">
        <v>18.009999999999998</v>
      </c>
      <c r="H1131" s="16">
        <v>6.88</v>
      </c>
      <c r="I1131" s="16">
        <v>5.5</v>
      </c>
      <c r="J1131" s="16">
        <v>4.13</v>
      </c>
      <c r="K1131" s="16">
        <v>1.5</v>
      </c>
      <c r="L1131" s="19">
        <v>28.15</v>
      </c>
      <c r="M1131" s="16">
        <v>3.63</v>
      </c>
      <c r="N1131" s="16">
        <v>7.13</v>
      </c>
      <c r="O1131" s="16">
        <v>3.38</v>
      </c>
      <c r="P1131" s="16">
        <v>2.63</v>
      </c>
      <c r="Q1131" s="16">
        <v>4.13</v>
      </c>
      <c r="R1131" s="16">
        <v>2.25</v>
      </c>
      <c r="S1131" s="16">
        <v>5</v>
      </c>
      <c r="T1131" s="19">
        <v>13.75</v>
      </c>
      <c r="U1131" s="16">
        <v>6.25</v>
      </c>
      <c r="V1131" s="16">
        <v>7.5</v>
      </c>
      <c r="W1131" s="19">
        <v>16</v>
      </c>
      <c r="X1131" s="16">
        <v>5.25</v>
      </c>
      <c r="Y1131" s="16">
        <v>5.25</v>
      </c>
      <c r="Z1131" s="16">
        <v>5.5</v>
      </c>
    </row>
    <row r="1132" spans="1:26" s="16" customFormat="1" ht="15.75" x14ac:dyDescent="0.25">
      <c r="A1132" s="15" t="s">
        <v>269</v>
      </c>
      <c r="B1132" s="16">
        <v>6624007086</v>
      </c>
      <c r="C1132" s="16" t="s">
        <v>1130</v>
      </c>
      <c r="E1132" s="17">
        <v>4.53</v>
      </c>
      <c r="F1132" s="18">
        <v>72.48</v>
      </c>
      <c r="G1132" s="19">
        <v>19.190000000000001</v>
      </c>
      <c r="H1132" s="16">
        <v>7.14</v>
      </c>
      <c r="I1132" s="16">
        <v>6.61</v>
      </c>
      <c r="J1132" s="16">
        <v>4.46</v>
      </c>
      <c r="K1132" s="16">
        <v>0.98</v>
      </c>
      <c r="L1132" s="19">
        <v>31.54</v>
      </c>
      <c r="M1132" s="16">
        <v>3.72</v>
      </c>
      <c r="N1132" s="16">
        <v>5.37</v>
      </c>
      <c r="O1132" s="16">
        <v>5.0999999999999996</v>
      </c>
      <c r="P1132" s="16">
        <v>4.8099999999999996</v>
      </c>
      <c r="Q1132" s="16">
        <v>4.2300000000000004</v>
      </c>
      <c r="R1132" s="16">
        <v>4.88</v>
      </c>
      <c r="S1132" s="16">
        <v>3.43</v>
      </c>
      <c r="T1132" s="19">
        <v>9.84</v>
      </c>
      <c r="U1132" s="16">
        <v>4.22</v>
      </c>
      <c r="V1132" s="16">
        <v>5.62</v>
      </c>
      <c r="W1132" s="19">
        <v>11.909999999999998</v>
      </c>
      <c r="X1132" s="16">
        <v>7.05</v>
      </c>
      <c r="Y1132" s="16">
        <v>2.42</v>
      </c>
      <c r="Z1132" s="16">
        <v>2.44</v>
      </c>
    </row>
    <row r="1133" spans="1:26" s="16" customFormat="1" ht="15.75" x14ac:dyDescent="0.25">
      <c r="A1133" s="15" t="s">
        <v>105</v>
      </c>
      <c r="B1133" s="16">
        <v>6626009554</v>
      </c>
      <c r="C1133" s="16" t="s">
        <v>1131</v>
      </c>
      <c r="E1133" s="17">
        <v>4.41</v>
      </c>
      <c r="F1133" s="18">
        <v>70.5</v>
      </c>
      <c r="G1133" s="19">
        <v>19.25</v>
      </c>
      <c r="H1133" s="16">
        <v>10</v>
      </c>
      <c r="I1133" s="16">
        <v>5.25</v>
      </c>
      <c r="J1133" s="16">
        <v>4</v>
      </c>
      <c r="K1133" s="16">
        <v>0</v>
      </c>
      <c r="L1133" s="19">
        <v>36.25</v>
      </c>
      <c r="M1133" s="16">
        <v>8.25</v>
      </c>
      <c r="N1133" s="16">
        <v>5.75</v>
      </c>
      <c r="O1133" s="16">
        <v>5</v>
      </c>
      <c r="P1133" s="16">
        <v>5</v>
      </c>
      <c r="Q1133" s="16">
        <v>5</v>
      </c>
      <c r="R1133" s="16">
        <v>5.25</v>
      </c>
      <c r="S1133" s="16">
        <v>2</v>
      </c>
      <c r="T1133" s="19">
        <v>10</v>
      </c>
      <c r="U1133" s="16">
        <v>5</v>
      </c>
      <c r="V1133" s="16">
        <v>5</v>
      </c>
      <c r="W1133" s="19">
        <v>5</v>
      </c>
      <c r="X1133" s="16">
        <v>0</v>
      </c>
      <c r="Y1133" s="16">
        <v>5</v>
      </c>
      <c r="Z1133" s="16">
        <v>0</v>
      </c>
    </row>
    <row r="1134" spans="1:26" s="16" customFormat="1" ht="15.75" x14ac:dyDescent="0.25">
      <c r="A1134" s="15" t="s">
        <v>51</v>
      </c>
      <c r="B1134" s="16">
        <v>6633022958</v>
      </c>
      <c r="C1134" s="16" t="s">
        <v>1132</v>
      </c>
      <c r="E1134" s="17">
        <v>4.26</v>
      </c>
      <c r="F1134" s="18">
        <v>68.210000000000008</v>
      </c>
      <c r="G1134" s="19">
        <v>14.54</v>
      </c>
      <c r="H1134" s="16">
        <v>5.6</v>
      </c>
      <c r="I1134" s="16">
        <v>5.34</v>
      </c>
      <c r="J1134" s="16">
        <v>3.43</v>
      </c>
      <c r="K1134" s="16">
        <v>0.17</v>
      </c>
      <c r="L1134" s="19">
        <v>20.179999999999996</v>
      </c>
      <c r="M1134" s="16">
        <v>2.75</v>
      </c>
      <c r="N1134" s="16">
        <v>3.45</v>
      </c>
      <c r="O1134" s="16">
        <v>3.75</v>
      </c>
      <c r="P1134" s="16">
        <v>3.6</v>
      </c>
      <c r="Q1134" s="16">
        <v>3.6</v>
      </c>
      <c r="R1134" s="16">
        <v>0.65</v>
      </c>
      <c r="S1134" s="16">
        <v>2.38</v>
      </c>
      <c r="T1134" s="19">
        <v>9.4500000000000011</v>
      </c>
      <c r="U1134" s="16">
        <v>0.63</v>
      </c>
      <c r="V1134" s="16">
        <v>8.82</v>
      </c>
      <c r="W1134" s="19">
        <v>24.04</v>
      </c>
      <c r="X1134" s="16">
        <v>6.71</v>
      </c>
      <c r="Y1134" s="16">
        <v>8.91</v>
      </c>
      <c r="Z1134" s="16">
        <v>8.42</v>
      </c>
    </row>
    <row r="1135" spans="1:26" s="16" customFormat="1" ht="15.75" x14ac:dyDescent="0.25">
      <c r="A1135" s="15" t="s">
        <v>46</v>
      </c>
      <c r="B1135" s="16">
        <v>6632014810</v>
      </c>
      <c r="C1135" s="16" t="s">
        <v>1133</v>
      </c>
      <c r="E1135" s="17">
        <v>4.26</v>
      </c>
      <c r="F1135" s="18">
        <v>68.17</v>
      </c>
      <c r="G1135" s="19">
        <v>16.63</v>
      </c>
      <c r="H1135" s="16">
        <v>6.35</v>
      </c>
      <c r="I1135" s="16">
        <v>4.3</v>
      </c>
      <c r="J1135" s="16">
        <v>4.78</v>
      </c>
      <c r="K1135" s="16">
        <v>1.2</v>
      </c>
      <c r="L1135" s="19">
        <v>27.72</v>
      </c>
      <c r="M1135" s="16">
        <v>5.3</v>
      </c>
      <c r="N1135" s="16">
        <v>5.17</v>
      </c>
      <c r="O1135" s="16">
        <v>3.77</v>
      </c>
      <c r="P1135" s="16">
        <v>2.5299999999999998</v>
      </c>
      <c r="Q1135" s="16">
        <v>3.23</v>
      </c>
      <c r="R1135" s="16">
        <v>4.22</v>
      </c>
      <c r="S1135" s="16">
        <v>3.5</v>
      </c>
      <c r="T1135" s="19">
        <v>10.25</v>
      </c>
      <c r="U1135" s="16">
        <v>4.83</v>
      </c>
      <c r="V1135" s="16">
        <v>5.42</v>
      </c>
      <c r="W1135" s="19">
        <v>13.57</v>
      </c>
      <c r="X1135" s="16">
        <v>5.63</v>
      </c>
      <c r="Y1135" s="16">
        <v>4.4000000000000004</v>
      </c>
      <c r="Z1135" s="16">
        <v>3.54</v>
      </c>
    </row>
    <row r="1136" spans="1:26" s="16" customFormat="1" ht="15.75" x14ac:dyDescent="0.25">
      <c r="A1136" s="15" t="s">
        <v>48</v>
      </c>
      <c r="B1136" s="16">
        <v>6654008270</v>
      </c>
      <c r="C1136" s="16" t="s">
        <v>1134</v>
      </c>
      <c r="E1136" s="17">
        <v>4.2300000000000004</v>
      </c>
      <c r="F1136" s="18">
        <v>67.650000000000006</v>
      </c>
      <c r="G1136" s="19">
        <v>16.509999999999998</v>
      </c>
      <c r="H1136" s="16">
        <v>5.75</v>
      </c>
      <c r="I1136" s="16">
        <v>4.13</v>
      </c>
      <c r="J1136" s="16">
        <v>4.75</v>
      </c>
      <c r="K1136" s="16">
        <v>1.88</v>
      </c>
      <c r="L1136" s="19">
        <v>18.389999999999997</v>
      </c>
      <c r="M1136" s="16">
        <v>2.5</v>
      </c>
      <c r="N1136" s="16">
        <v>6.5</v>
      </c>
      <c r="O1136" s="16">
        <v>3.25</v>
      </c>
      <c r="P1136" s="16">
        <v>1.38</v>
      </c>
      <c r="Q1136" s="16">
        <v>2.38</v>
      </c>
      <c r="R1136" s="16">
        <v>0.75</v>
      </c>
      <c r="S1136" s="16">
        <v>1.63</v>
      </c>
      <c r="T1136" s="19">
        <v>13.5</v>
      </c>
      <c r="U1136" s="16">
        <v>6.5</v>
      </c>
      <c r="V1136" s="16">
        <v>7</v>
      </c>
      <c r="W1136" s="19">
        <v>19.25</v>
      </c>
      <c r="X1136" s="16">
        <v>6.25</v>
      </c>
      <c r="Y1136" s="16">
        <v>6.25</v>
      </c>
      <c r="Z1136" s="16">
        <v>6.75</v>
      </c>
    </row>
    <row r="1137" spans="1:26" s="16" customFormat="1" ht="15.75" x14ac:dyDescent="0.25">
      <c r="A1137" s="15" t="s">
        <v>35</v>
      </c>
      <c r="B1137" s="16">
        <v>6668021070</v>
      </c>
      <c r="C1137" s="16" t="s">
        <v>1135</v>
      </c>
      <c r="E1137" s="17">
        <v>4.22</v>
      </c>
      <c r="F1137" s="18">
        <v>67.440000000000012</v>
      </c>
      <c r="G1137" s="19">
        <v>19.12</v>
      </c>
      <c r="H1137" s="16">
        <v>7.16</v>
      </c>
      <c r="I1137" s="16">
        <v>6.01</v>
      </c>
      <c r="J1137" s="16">
        <v>5.38</v>
      </c>
      <c r="K1137" s="16">
        <v>0.56999999999999995</v>
      </c>
      <c r="L1137" s="19">
        <v>28.580000000000002</v>
      </c>
      <c r="M1137" s="16">
        <v>4.4400000000000004</v>
      </c>
      <c r="N1137" s="16">
        <v>5.21</v>
      </c>
      <c r="O1137" s="16">
        <v>4.2</v>
      </c>
      <c r="P1137" s="16">
        <v>2.25</v>
      </c>
      <c r="Q1137" s="16">
        <v>4.8499999999999996</v>
      </c>
      <c r="R1137" s="16">
        <v>3.56</v>
      </c>
      <c r="S1137" s="16">
        <v>4.07</v>
      </c>
      <c r="T1137" s="19">
        <v>9.2100000000000009</v>
      </c>
      <c r="U1137" s="16">
        <v>3.92</v>
      </c>
      <c r="V1137" s="16">
        <v>5.29</v>
      </c>
      <c r="W1137" s="19">
        <v>10.530000000000001</v>
      </c>
      <c r="X1137" s="16">
        <v>3.73</v>
      </c>
      <c r="Y1137" s="16">
        <v>3.64</v>
      </c>
      <c r="Z1137" s="16">
        <v>3.16</v>
      </c>
    </row>
    <row r="1138" spans="1:26" s="16" customFormat="1" ht="15.75" x14ac:dyDescent="0.25">
      <c r="A1138" s="15" t="s">
        <v>24</v>
      </c>
      <c r="B1138" s="16">
        <v>6660013769</v>
      </c>
      <c r="C1138" s="16" t="s">
        <v>497</v>
      </c>
      <c r="E1138" s="17">
        <v>4.1900000000000004</v>
      </c>
      <c r="F1138" s="18">
        <v>66.98</v>
      </c>
      <c r="G1138" s="19">
        <v>19.139999999999997</v>
      </c>
      <c r="H1138" s="16">
        <v>7.69</v>
      </c>
      <c r="I1138" s="16">
        <v>5.9</v>
      </c>
      <c r="J1138" s="16">
        <v>5.22</v>
      </c>
      <c r="K1138" s="16">
        <v>0.33</v>
      </c>
      <c r="L1138" s="19">
        <v>29.88</v>
      </c>
      <c r="M1138" s="16">
        <v>3.23</v>
      </c>
      <c r="N1138" s="16">
        <v>5.52</v>
      </c>
      <c r="O1138" s="16">
        <v>4.45</v>
      </c>
      <c r="P1138" s="16">
        <v>4.45</v>
      </c>
      <c r="Q1138" s="16">
        <v>5.9</v>
      </c>
      <c r="R1138" s="16">
        <v>3.96</v>
      </c>
      <c r="S1138" s="16">
        <v>2.37</v>
      </c>
      <c r="T1138" s="19">
        <v>9.15</v>
      </c>
      <c r="U1138" s="16">
        <v>3.95</v>
      </c>
      <c r="V1138" s="16">
        <v>5.2</v>
      </c>
      <c r="W1138" s="19">
        <v>8.8099999999999987</v>
      </c>
      <c r="X1138" s="16">
        <v>2.6</v>
      </c>
      <c r="Y1138" s="16">
        <v>3.76</v>
      </c>
      <c r="Z1138" s="16">
        <v>2.4500000000000002</v>
      </c>
    </row>
    <row r="1139" spans="1:26" s="16" customFormat="1" ht="15.75" x14ac:dyDescent="0.25">
      <c r="A1139" s="15" t="s">
        <v>32</v>
      </c>
      <c r="B1139" s="16">
        <v>6628009060</v>
      </c>
      <c r="C1139" s="16" t="s">
        <v>1136</v>
      </c>
      <c r="E1139" s="17">
        <v>3.9</v>
      </c>
      <c r="F1139" s="18">
        <v>62.47</v>
      </c>
      <c r="G1139" s="19">
        <v>17.899999999999999</v>
      </c>
      <c r="H1139" s="16">
        <v>7.5</v>
      </c>
      <c r="I1139" s="16">
        <v>5.97</v>
      </c>
      <c r="J1139" s="16">
        <v>4.1100000000000003</v>
      </c>
      <c r="K1139" s="16">
        <v>0.32</v>
      </c>
      <c r="L1139" s="19">
        <v>27.54</v>
      </c>
      <c r="M1139" s="16">
        <v>4.24</v>
      </c>
      <c r="N1139" s="16">
        <v>4.29</v>
      </c>
      <c r="O1139" s="16">
        <v>3.75</v>
      </c>
      <c r="P1139" s="16">
        <v>2.66</v>
      </c>
      <c r="Q1139" s="16">
        <v>4</v>
      </c>
      <c r="R1139" s="16">
        <v>5.88</v>
      </c>
      <c r="S1139" s="16">
        <v>2.72</v>
      </c>
      <c r="T1139" s="19">
        <v>8.52</v>
      </c>
      <c r="U1139" s="16">
        <v>3.73</v>
      </c>
      <c r="V1139" s="16">
        <v>4.79</v>
      </c>
      <c r="W1139" s="19">
        <v>8.51</v>
      </c>
      <c r="X1139" s="16">
        <v>2.34</v>
      </c>
      <c r="Y1139" s="16">
        <v>3.84</v>
      </c>
      <c r="Z1139" s="16">
        <v>2.33</v>
      </c>
    </row>
    <row r="1140" spans="1:26" s="16" customFormat="1" ht="15.75" x14ac:dyDescent="0.25">
      <c r="A1140" s="15" t="s">
        <v>254</v>
      </c>
      <c r="B1140" s="16">
        <v>6655003839</v>
      </c>
      <c r="C1140" s="16" t="s">
        <v>1137</v>
      </c>
      <c r="E1140" s="17">
        <v>3.84</v>
      </c>
      <c r="F1140" s="18">
        <v>61.47</v>
      </c>
      <c r="G1140" s="19">
        <v>24.76</v>
      </c>
      <c r="H1140" s="16">
        <v>7.44</v>
      </c>
      <c r="I1140" s="16">
        <v>6.52</v>
      </c>
      <c r="J1140" s="16">
        <v>5.28</v>
      </c>
      <c r="K1140" s="16">
        <v>5.52</v>
      </c>
      <c r="L1140" s="19">
        <v>17.47</v>
      </c>
      <c r="M1140" s="16">
        <v>2.8</v>
      </c>
      <c r="N1140" s="16">
        <v>3.51</v>
      </c>
      <c r="O1140" s="16">
        <v>2.0699999999999998</v>
      </c>
      <c r="P1140" s="16">
        <v>1.31</v>
      </c>
      <c r="Q1140" s="16">
        <v>3.17</v>
      </c>
      <c r="R1140" s="16">
        <v>2.62</v>
      </c>
      <c r="S1140" s="16">
        <v>1.99</v>
      </c>
      <c r="T1140" s="19">
        <v>9.120000000000001</v>
      </c>
      <c r="U1140" s="16">
        <v>4.04</v>
      </c>
      <c r="V1140" s="16">
        <v>5.08</v>
      </c>
      <c r="W1140" s="19">
        <v>10.119999999999999</v>
      </c>
      <c r="X1140" s="16">
        <v>3.3</v>
      </c>
      <c r="Y1140" s="16">
        <v>4</v>
      </c>
      <c r="Z1140" s="16">
        <v>2.82</v>
      </c>
    </row>
    <row r="1141" spans="1:26" s="16" customFormat="1" ht="15.75" x14ac:dyDescent="0.25">
      <c r="A1141" s="15" t="s">
        <v>24</v>
      </c>
      <c r="B1141" s="16">
        <v>6659037010</v>
      </c>
      <c r="C1141" s="16" t="s">
        <v>1138</v>
      </c>
      <c r="E1141" s="17">
        <v>3.65</v>
      </c>
      <c r="F1141" s="18">
        <v>58.379999999999995</v>
      </c>
      <c r="G1141" s="19">
        <v>19.509999999999998</v>
      </c>
      <c r="H1141" s="16">
        <v>6.25</v>
      </c>
      <c r="I1141" s="16">
        <v>6.59</v>
      </c>
      <c r="J1141" s="16">
        <v>5.42</v>
      </c>
      <c r="K1141" s="16">
        <v>1.25</v>
      </c>
      <c r="L1141" s="19">
        <v>15.53</v>
      </c>
      <c r="M1141" s="16">
        <v>2.09</v>
      </c>
      <c r="N1141" s="16">
        <v>4.75</v>
      </c>
      <c r="O1141" s="16">
        <v>2.34</v>
      </c>
      <c r="P1141" s="16">
        <v>2.5</v>
      </c>
      <c r="Q1141" s="16">
        <v>1.34</v>
      </c>
      <c r="R1141" s="16">
        <v>1.67</v>
      </c>
      <c r="S1141" s="16">
        <v>0.84</v>
      </c>
      <c r="T1141" s="19">
        <v>8.34</v>
      </c>
      <c r="U1141" s="16">
        <v>4.17</v>
      </c>
      <c r="V1141" s="16">
        <v>4.17</v>
      </c>
      <c r="W1141" s="19">
        <v>15</v>
      </c>
      <c r="X1141" s="16">
        <v>5.83</v>
      </c>
      <c r="Y1141" s="16">
        <v>5</v>
      </c>
      <c r="Z1141" s="16">
        <v>4.17</v>
      </c>
    </row>
    <row r="1142" spans="1:26" s="16" customFormat="1" ht="15.75" x14ac:dyDescent="0.25">
      <c r="A1142" s="15" t="s">
        <v>242</v>
      </c>
      <c r="B1142" s="16">
        <v>6650000295</v>
      </c>
      <c r="C1142" s="16" t="s">
        <v>1139</v>
      </c>
      <c r="E1142" s="17">
        <v>3.27</v>
      </c>
      <c r="F1142" s="18">
        <v>52.370000000000005</v>
      </c>
      <c r="G1142" s="19">
        <v>17.170000000000002</v>
      </c>
      <c r="H1142" s="16">
        <v>7.43</v>
      </c>
      <c r="I1142" s="16">
        <v>6.1</v>
      </c>
      <c r="J1142" s="16">
        <v>3.18</v>
      </c>
      <c r="K1142" s="16">
        <v>0.46</v>
      </c>
      <c r="L1142" s="19">
        <v>17.23</v>
      </c>
      <c r="M1142" s="16">
        <v>1.63</v>
      </c>
      <c r="N1142" s="16">
        <v>4.9000000000000004</v>
      </c>
      <c r="O1142" s="16">
        <v>1.92</v>
      </c>
      <c r="P1142" s="16">
        <v>0.69</v>
      </c>
      <c r="Q1142" s="16">
        <v>2.15</v>
      </c>
      <c r="R1142" s="16">
        <v>1.08</v>
      </c>
      <c r="S1142" s="16">
        <v>4.8600000000000003</v>
      </c>
      <c r="T1142" s="19">
        <v>8.7899999999999991</v>
      </c>
      <c r="U1142" s="16">
        <v>3.83</v>
      </c>
      <c r="V1142" s="16">
        <v>4.96</v>
      </c>
      <c r="W1142" s="19">
        <v>9.18</v>
      </c>
      <c r="X1142" s="16">
        <v>3.28</v>
      </c>
      <c r="Y1142" s="16">
        <v>3.55</v>
      </c>
      <c r="Z1142" s="16">
        <v>2.35</v>
      </c>
    </row>
    <row r="1143" spans="1:26" s="16" customFormat="1" ht="15.75" x14ac:dyDescent="0.25">
      <c r="A1143" s="15" t="s">
        <v>32</v>
      </c>
      <c r="B1143" s="16">
        <v>6624002634</v>
      </c>
      <c r="C1143" s="16" t="s">
        <v>1140</v>
      </c>
      <c r="E1143" s="17">
        <v>3.19</v>
      </c>
      <c r="F1143" s="18">
        <v>50.980000000000004</v>
      </c>
      <c r="G1143" s="19">
        <v>16.11</v>
      </c>
      <c r="H1143" s="16">
        <v>6.25</v>
      </c>
      <c r="I1143" s="16">
        <v>5.8</v>
      </c>
      <c r="J1143" s="16">
        <v>4.0199999999999996</v>
      </c>
      <c r="K1143" s="16">
        <v>0.04</v>
      </c>
      <c r="L1143" s="19">
        <v>25.09</v>
      </c>
      <c r="M1143" s="16">
        <v>3.1</v>
      </c>
      <c r="N1143" s="16">
        <v>5.38</v>
      </c>
      <c r="O1143" s="16">
        <v>3.64</v>
      </c>
      <c r="P1143" s="16">
        <v>2.64</v>
      </c>
      <c r="Q1143" s="16">
        <v>6.17</v>
      </c>
      <c r="R1143" s="16">
        <v>3.61</v>
      </c>
      <c r="S1143" s="16">
        <v>0.55000000000000004</v>
      </c>
      <c r="T1143" s="19">
        <v>5.75</v>
      </c>
      <c r="U1143" s="16">
        <v>0.75</v>
      </c>
      <c r="V1143" s="16">
        <v>5</v>
      </c>
      <c r="W1143" s="19">
        <v>4.03</v>
      </c>
      <c r="X1143" s="16">
        <v>3.54</v>
      </c>
      <c r="Y1143" s="16">
        <v>0.35</v>
      </c>
      <c r="Z1143" s="16">
        <v>0.14000000000000001</v>
      </c>
    </row>
    <row r="1144" spans="1:26" s="16" customFormat="1" ht="15.75" x14ac:dyDescent="0.25">
      <c r="A1144" s="15" t="s">
        <v>364</v>
      </c>
      <c r="B1144" s="16">
        <v>6648006162</v>
      </c>
      <c r="C1144" s="16" t="s">
        <v>360</v>
      </c>
      <c r="E1144" s="17">
        <v>2.91</v>
      </c>
      <c r="F1144" s="18">
        <v>46.5</v>
      </c>
      <c r="G1144" s="19">
        <v>18.25</v>
      </c>
      <c r="H1144" s="16">
        <v>7.5</v>
      </c>
      <c r="I1144" s="16">
        <v>5.75</v>
      </c>
      <c r="J1144" s="16">
        <v>5</v>
      </c>
      <c r="K1144" s="16">
        <v>0</v>
      </c>
      <c r="L1144" s="19">
        <v>8.25</v>
      </c>
      <c r="M1144" s="16">
        <v>0</v>
      </c>
      <c r="N1144" s="16">
        <v>3.25</v>
      </c>
      <c r="O1144" s="16">
        <v>0</v>
      </c>
      <c r="P1144" s="16">
        <v>0</v>
      </c>
      <c r="Q1144" s="16">
        <v>3</v>
      </c>
      <c r="R1144" s="16">
        <v>0</v>
      </c>
      <c r="S1144" s="16">
        <v>2</v>
      </c>
      <c r="T1144" s="19">
        <v>10</v>
      </c>
      <c r="U1144" s="16">
        <v>5</v>
      </c>
      <c r="V1144" s="16">
        <v>5</v>
      </c>
      <c r="W1144" s="19">
        <v>10</v>
      </c>
      <c r="X1144" s="16">
        <v>0</v>
      </c>
      <c r="Y1144" s="16">
        <v>5</v>
      </c>
      <c r="Z1144" s="16">
        <v>5</v>
      </c>
    </row>
    <row r="1145" spans="1:26" s="16" customFormat="1" ht="15.75" x14ac:dyDescent="0.25">
      <c r="A1145" s="15" t="s">
        <v>82</v>
      </c>
      <c r="B1145" s="16">
        <v>6647002976</v>
      </c>
      <c r="C1145" s="16" t="s">
        <v>1141</v>
      </c>
      <c r="E1145" s="17">
        <v>2.4500000000000002</v>
      </c>
      <c r="F1145" s="18">
        <v>39.119999999999997</v>
      </c>
      <c r="G1145" s="19">
        <v>5.03</v>
      </c>
      <c r="H1145" s="16">
        <v>2.4300000000000002</v>
      </c>
      <c r="I1145" s="16">
        <v>1.73</v>
      </c>
      <c r="J1145" s="16">
        <v>0.28999999999999998</v>
      </c>
      <c r="K1145" s="16">
        <v>0.57999999999999996</v>
      </c>
      <c r="L1145" s="19">
        <v>14.929999999999998</v>
      </c>
      <c r="M1145" s="16">
        <v>1.65</v>
      </c>
      <c r="N1145" s="16">
        <v>4.2</v>
      </c>
      <c r="O1145" s="16">
        <v>2.08</v>
      </c>
      <c r="P1145" s="16">
        <v>0.91</v>
      </c>
      <c r="Q1145" s="16">
        <v>2.78</v>
      </c>
      <c r="R1145" s="16">
        <v>1.28</v>
      </c>
      <c r="S1145" s="16">
        <v>2.0299999999999998</v>
      </c>
      <c r="T1145" s="19">
        <v>8.9499999999999993</v>
      </c>
      <c r="U1145" s="16">
        <v>3.87</v>
      </c>
      <c r="V1145" s="16">
        <v>5.08</v>
      </c>
      <c r="W1145" s="19">
        <v>10.209999999999999</v>
      </c>
      <c r="X1145" s="16">
        <v>4.3499999999999996</v>
      </c>
      <c r="Y1145" s="16">
        <v>3.42</v>
      </c>
      <c r="Z1145" s="16">
        <v>2.44</v>
      </c>
    </row>
    <row r="1146" spans="1:26" s="16" customFormat="1" ht="15.75" x14ac:dyDescent="0.25">
      <c r="A1146" s="15" t="s">
        <v>51</v>
      </c>
      <c r="B1146" s="16">
        <v>6633022926</v>
      </c>
      <c r="C1146" s="16" t="s">
        <v>1142</v>
      </c>
      <c r="E1146" s="17">
        <v>2.3199999999999998</v>
      </c>
      <c r="F1146" s="18">
        <v>37.059999999999995</v>
      </c>
      <c r="G1146" s="19">
        <v>21.349999999999998</v>
      </c>
      <c r="H1146" s="16">
        <v>5.38</v>
      </c>
      <c r="I1146" s="16">
        <v>5.88</v>
      </c>
      <c r="J1146" s="16">
        <v>5</v>
      </c>
      <c r="K1146" s="16">
        <v>5.09</v>
      </c>
      <c r="L1146" s="19">
        <v>14.62</v>
      </c>
      <c r="M1146" s="16">
        <v>1.46</v>
      </c>
      <c r="N1146" s="16">
        <v>2.63</v>
      </c>
      <c r="O1146" s="16">
        <v>4.09</v>
      </c>
      <c r="P1146" s="16">
        <v>2.11</v>
      </c>
      <c r="Q1146" s="16">
        <v>1.59</v>
      </c>
      <c r="R1146" s="16">
        <v>0.65</v>
      </c>
      <c r="S1146" s="16">
        <v>2.09</v>
      </c>
      <c r="T1146" s="19">
        <v>0.76</v>
      </c>
      <c r="U1146" s="16">
        <v>0.63</v>
      </c>
      <c r="V1146" s="16">
        <v>0.13</v>
      </c>
      <c r="W1146" s="19">
        <v>0.33</v>
      </c>
      <c r="X1146" s="16">
        <v>0.25</v>
      </c>
      <c r="Y1146" s="16">
        <v>0</v>
      </c>
      <c r="Z1146" s="16">
        <v>0.08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H17"/>
  <sheetViews>
    <sheetView tabSelected="1" workbookViewId="0">
      <selection activeCell="Q20" sqref="Q20"/>
    </sheetView>
  </sheetViews>
  <sheetFormatPr defaultRowHeight="15" x14ac:dyDescent="0.25"/>
  <cols>
    <col min="2" max="2" width="14.28515625" customWidth="1"/>
    <col min="3" max="3" width="32.140625" customWidth="1"/>
  </cols>
  <sheetData>
    <row r="1" spans="1:16362" ht="15.75" x14ac:dyDescent="0.25">
      <c r="A1" s="31"/>
      <c r="B1" s="34" t="s">
        <v>0</v>
      </c>
      <c r="C1" s="34" t="s">
        <v>1144</v>
      </c>
      <c r="D1" s="35" t="s">
        <v>1143</v>
      </c>
      <c r="E1" s="34" t="s">
        <v>1148</v>
      </c>
      <c r="F1" s="31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  <c r="GMY1" s="33"/>
      <c r="GMZ1" s="33"/>
      <c r="GNA1" s="33"/>
      <c r="GNB1" s="33"/>
      <c r="GNC1" s="33"/>
      <c r="GND1" s="33"/>
      <c r="GNE1" s="33"/>
      <c r="GNF1" s="33"/>
      <c r="GNG1" s="33"/>
      <c r="GNH1" s="33"/>
      <c r="GNI1" s="33"/>
      <c r="GNJ1" s="33"/>
      <c r="GNK1" s="33"/>
      <c r="GNL1" s="33"/>
      <c r="GNM1" s="33"/>
      <c r="GNN1" s="33"/>
      <c r="GNO1" s="33"/>
      <c r="GNP1" s="33"/>
      <c r="GNQ1" s="33"/>
      <c r="GNR1" s="33"/>
      <c r="GNS1" s="33"/>
      <c r="GNT1" s="33"/>
      <c r="GNU1" s="33"/>
      <c r="GNV1" s="33"/>
      <c r="GNW1" s="33"/>
      <c r="GNX1" s="33"/>
      <c r="GNY1" s="33"/>
      <c r="GNZ1" s="33"/>
      <c r="GOA1" s="33"/>
      <c r="GOB1" s="33"/>
      <c r="GOC1" s="33"/>
      <c r="GOD1" s="33"/>
      <c r="GOE1" s="33"/>
      <c r="GOF1" s="33"/>
      <c r="GOG1" s="33"/>
      <c r="GOH1" s="33"/>
      <c r="GOI1" s="33"/>
      <c r="GOJ1" s="33"/>
      <c r="GOK1" s="33"/>
      <c r="GOL1" s="33"/>
      <c r="GOM1" s="33"/>
      <c r="GON1" s="33"/>
      <c r="GOO1" s="33"/>
      <c r="GOP1" s="33"/>
      <c r="GOQ1" s="33"/>
      <c r="GOR1" s="33"/>
      <c r="GOS1" s="33"/>
      <c r="GOT1" s="33"/>
      <c r="GOU1" s="33"/>
      <c r="GOV1" s="33"/>
      <c r="GOW1" s="33"/>
      <c r="GOX1" s="33"/>
      <c r="GOY1" s="33"/>
      <c r="GOZ1" s="33"/>
      <c r="GPA1" s="33"/>
      <c r="GPB1" s="33"/>
      <c r="GPC1" s="33"/>
      <c r="GPD1" s="33"/>
      <c r="GPE1" s="33"/>
      <c r="GPF1" s="33"/>
      <c r="GPG1" s="33"/>
      <c r="GPH1" s="33"/>
      <c r="GPI1" s="33"/>
      <c r="GPJ1" s="33"/>
      <c r="GPK1" s="33"/>
      <c r="GPL1" s="33"/>
      <c r="GPM1" s="33"/>
      <c r="GPN1" s="33"/>
      <c r="GPO1" s="33"/>
      <c r="GPP1" s="33"/>
      <c r="GPQ1" s="33"/>
      <c r="GPR1" s="33"/>
      <c r="GPS1" s="33"/>
      <c r="GPT1" s="33"/>
      <c r="GPU1" s="33"/>
      <c r="GPV1" s="33"/>
      <c r="GPW1" s="33"/>
      <c r="GPX1" s="33"/>
      <c r="GPY1" s="33"/>
      <c r="GPZ1" s="33"/>
      <c r="GQA1" s="33"/>
      <c r="GQB1" s="33"/>
      <c r="GQC1" s="33"/>
      <c r="GQD1" s="33"/>
      <c r="GQE1" s="33"/>
      <c r="GQF1" s="33"/>
      <c r="GQG1" s="33"/>
      <c r="GQH1" s="33"/>
      <c r="GQI1" s="33"/>
      <c r="GQJ1" s="33"/>
      <c r="GQK1" s="33"/>
      <c r="GQL1" s="33"/>
      <c r="GQM1" s="33"/>
      <c r="GQN1" s="33"/>
      <c r="GQO1" s="33"/>
      <c r="GQP1" s="33"/>
      <c r="GQQ1" s="33"/>
      <c r="GQR1" s="33"/>
      <c r="GQS1" s="33"/>
      <c r="GQT1" s="33"/>
      <c r="GQU1" s="33"/>
      <c r="GQV1" s="33"/>
      <c r="GQW1" s="33"/>
      <c r="GQX1" s="33"/>
      <c r="GQY1" s="33"/>
      <c r="GQZ1" s="33"/>
      <c r="GRA1" s="33"/>
      <c r="GRB1" s="33"/>
      <c r="GRC1" s="33"/>
      <c r="GRD1" s="33"/>
      <c r="GRE1" s="33"/>
      <c r="GRF1" s="33"/>
      <c r="GRG1" s="33"/>
      <c r="GRH1" s="33"/>
      <c r="GRI1" s="33"/>
      <c r="GRJ1" s="33"/>
      <c r="GRK1" s="33"/>
      <c r="GRL1" s="33"/>
      <c r="GRM1" s="33"/>
      <c r="GRN1" s="33"/>
      <c r="GRO1" s="33"/>
      <c r="GRP1" s="33"/>
      <c r="GRQ1" s="33"/>
      <c r="GRR1" s="33"/>
      <c r="GRS1" s="33"/>
      <c r="GRT1" s="33"/>
      <c r="GRU1" s="33"/>
      <c r="GRV1" s="33"/>
      <c r="GRW1" s="33"/>
      <c r="GRX1" s="33"/>
      <c r="GRY1" s="33"/>
      <c r="GRZ1" s="33"/>
      <c r="GSA1" s="33"/>
      <c r="GSB1" s="33"/>
      <c r="GSC1" s="33"/>
      <c r="GSD1" s="33"/>
      <c r="GSE1" s="33"/>
      <c r="GSF1" s="33"/>
      <c r="GSG1" s="33"/>
      <c r="GSH1" s="33"/>
      <c r="GSI1" s="33"/>
      <c r="GSJ1" s="33"/>
      <c r="GSK1" s="33"/>
      <c r="GSL1" s="33"/>
      <c r="GSM1" s="33"/>
      <c r="GSN1" s="33"/>
      <c r="GSO1" s="33"/>
      <c r="GSP1" s="33"/>
      <c r="GSQ1" s="33"/>
      <c r="GSR1" s="33"/>
      <c r="GSS1" s="33"/>
      <c r="GST1" s="33"/>
      <c r="GSU1" s="33"/>
      <c r="GSV1" s="33"/>
      <c r="GSW1" s="33"/>
      <c r="GSX1" s="33"/>
      <c r="GSY1" s="33"/>
      <c r="GSZ1" s="33"/>
      <c r="GTA1" s="33"/>
      <c r="GTB1" s="33"/>
      <c r="GTC1" s="33"/>
      <c r="GTD1" s="33"/>
      <c r="GTE1" s="33"/>
      <c r="GTF1" s="33"/>
      <c r="GTG1" s="33"/>
      <c r="GTH1" s="33"/>
      <c r="GTI1" s="33"/>
      <c r="GTJ1" s="33"/>
      <c r="GTK1" s="33"/>
      <c r="GTL1" s="33"/>
      <c r="GTM1" s="33"/>
      <c r="GTN1" s="33"/>
      <c r="GTO1" s="33"/>
      <c r="GTP1" s="33"/>
      <c r="GTQ1" s="33"/>
      <c r="GTR1" s="33"/>
      <c r="GTS1" s="33"/>
      <c r="GTT1" s="33"/>
      <c r="GTU1" s="33"/>
      <c r="GTV1" s="33"/>
      <c r="GTW1" s="33"/>
      <c r="GTX1" s="33"/>
      <c r="GTY1" s="33"/>
      <c r="GTZ1" s="33"/>
      <c r="GUA1" s="33"/>
      <c r="GUB1" s="33"/>
      <c r="GUC1" s="33"/>
      <c r="GUD1" s="33"/>
      <c r="GUE1" s="33"/>
      <c r="GUF1" s="33"/>
      <c r="GUG1" s="33"/>
      <c r="GUH1" s="33"/>
      <c r="GUI1" s="33"/>
      <c r="GUJ1" s="33"/>
      <c r="GUK1" s="33"/>
      <c r="GUL1" s="33"/>
      <c r="GUM1" s="33"/>
      <c r="GUN1" s="33"/>
      <c r="GUO1" s="33"/>
      <c r="GUP1" s="33"/>
      <c r="GUQ1" s="33"/>
      <c r="GUR1" s="33"/>
      <c r="GUS1" s="33"/>
      <c r="GUT1" s="33"/>
      <c r="GUU1" s="33"/>
      <c r="GUV1" s="33"/>
      <c r="GUW1" s="33"/>
      <c r="GUX1" s="33"/>
      <c r="GUY1" s="33"/>
      <c r="GUZ1" s="33"/>
      <c r="GVA1" s="33"/>
      <c r="GVB1" s="33"/>
      <c r="GVC1" s="33"/>
      <c r="GVD1" s="33"/>
      <c r="GVE1" s="33"/>
      <c r="GVF1" s="33"/>
      <c r="GVG1" s="33"/>
      <c r="GVH1" s="33"/>
      <c r="GVI1" s="33"/>
      <c r="GVJ1" s="33"/>
      <c r="GVK1" s="33"/>
      <c r="GVL1" s="33"/>
      <c r="GVM1" s="33"/>
      <c r="GVN1" s="33"/>
      <c r="GVO1" s="33"/>
      <c r="GVP1" s="33"/>
      <c r="GVQ1" s="33"/>
      <c r="GVR1" s="33"/>
      <c r="GVS1" s="33"/>
      <c r="GVT1" s="33"/>
      <c r="GVU1" s="33"/>
      <c r="GVV1" s="33"/>
      <c r="GVW1" s="33"/>
      <c r="GVX1" s="33"/>
      <c r="GVY1" s="33"/>
      <c r="GVZ1" s="33"/>
      <c r="GWA1" s="33"/>
      <c r="GWB1" s="33"/>
      <c r="GWC1" s="33"/>
      <c r="GWD1" s="33"/>
      <c r="GWE1" s="33"/>
      <c r="GWF1" s="33"/>
      <c r="GWG1" s="33"/>
      <c r="GWH1" s="33"/>
      <c r="GWI1" s="33"/>
      <c r="GWJ1" s="33"/>
      <c r="GWK1" s="33"/>
      <c r="GWL1" s="33"/>
      <c r="GWM1" s="33"/>
      <c r="GWN1" s="33"/>
      <c r="GWO1" s="33"/>
      <c r="GWP1" s="33"/>
      <c r="GWQ1" s="33"/>
      <c r="GWR1" s="33"/>
      <c r="GWS1" s="33"/>
      <c r="GWT1" s="33"/>
      <c r="GWU1" s="33"/>
      <c r="GWV1" s="33"/>
      <c r="GWW1" s="33"/>
      <c r="GWX1" s="33"/>
      <c r="GWY1" s="33"/>
      <c r="GWZ1" s="33"/>
      <c r="GXA1" s="33"/>
      <c r="GXB1" s="33"/>
      <c r="GXC1" s="33"/>
      <c r="GXD1" s="33"/>
      <c r="GXE1" s="33"/>
      <c r="GXF1" s="33"/>
      <c r="GXG1" s="33"/>
      <c r="GXH1" s="33"/>
      <c r="GXI1" s="33"/>
      <c r="GXJ1" s="33"/>
      <c r="GXK1" s="33"/>
      <c r="GXL1" s="33"/>
      <c r="GXM1" s="33"/>
      <c r="GXN1" s="33"/>
      <c r="GXO1" s="33"/>
      <c r="GXP1" s="33"/>
      <c r="GXQ1" s="33"/>
      <c r="GXR1" s="33"/>
      <c r="GXS1" s="33"/>
      <c r="GXT1" s="33"/>
      <c r="GXU1" s="33"/>
      <c r="GXV1" s="33"/>
      <c r="GXW1" s="33"/>
      <c r="GXX1" s="33"/>
      <c r="GXY1" s="33"/>
      <c r="GXZ1" s="33"/>
      <c r="GYA1" s="33"/>
      <c r="GYB1" s="33"/>
      <c r="GYC1" s="33"/>
      <c r="GYD1" s="33"/>
      <c r="GYE1" s="33"/>
      <c r="GYF1" s="33"/>
      <c r="GYG1" s="33"/>
      <c r="GYH1" s="33"/>
      <c r="GYI1" s="33"/>
      <c r="GYJ1" s="33"/>
      <c r="GYK1" s="33"/>
      <c r="GYL1" s="33"/>
      <c r="GYM1" s="33"/>
      <c r="GYN1" s="33"/>
      <c r="GYO1" s="33"/>
      <c r="GYP1" s="33"/>
      <c r="GYQ1" s="33"/>
      <c r="GYR1" s="33"/>
      <c r="GYS1" s="33"/>
      <c r="GYT1" s="33"/>
      <c r="GYU1" s="33"/>
      <c r="GYV1" s="33"/>
      <c r="GYW1" s="33"/>
      <c r="GYX1" s="33"/>
      <c r="GYY1" s="33"/>
      <c r="GYZ1" s="33"/>
      <c r="GZA1" s="33"/>
      <c r="GZB1" s="33"/>
      <c r="GZC1" s="33"/>
      <c r="GZD1" s="33"/>
      <c r="GZE1" s="33"/>
      <c r="GZF1" s="33"/>
      <c r="GZG1" s="33"/>
      <c r="GZH1" s="33"/>
      <c r="GZI1" s="33"/>
      <c r="GZJ1" s="33"/>
      <c r="GZK1" s="33"/>
      <c r="GZL1" s="33"/>
      <c r="GZM1" s="33"/>
      <c r="GZN1" s="33"/>
      <c r="GZO1" s="33"/>
      <c r="GZP1" s="33"/>
      <c r="GZQ1" s="33"/>
      <c r="GZR1" s="33"/>
      <c r="GZS1" s="33"/>
      <c r="GZT1" s="33"/>
      <c r="GZU1" s="33"/>
      <c r="GZV1" s="33"/>
      <c r="GZW1" s="33"/>
      <c r="GZX1" s="33"/>
      <c r="GZY1" s="33"/>
      <c r="GZZ1" s="33"/>
      <c r="HAA1" s="33"/>
      <c r="HAB1" s="33"/>
      <c r="HAC1" s="33"/>
      <c r="HAD1" s="33"/>
      <c r="HAE1" s="33"/>
      <c r="HAF1" s="33"/>
      <c r="HAG1" s="33"/>
      <c r="HAH1" s="33"/>
      <c r="HAI1" s="33"/>
      <c r="HAJ1" s="33"/>
      <c r="HAK1" s="33"/>
      <c r="HAL1" s="33"/>
      <c r="HAM1" s="33"/>
      <c r="HAN1" s="33"/>
      <c r="HAO1" s="33"/>
      <c r="HAP1" s="33"/>
      <c r="HAQ1" s="33"/>
      <c r="HAR1" s="33"/>
      <c r="HAS1" s="33"/>
      <c r="HAT1" s="33"/>
      <c r="HAU1" s="33"/>
      <c r="HAV1" s="33"/>
      <c r="HAW1" s="33"/>
      <c r="HAX1" s="33"/>
      <c r="HAY1" s="33"/>
      <c r="HAZ1" s="33"/>
      <c r="HBA1" s="33"/>
      <c r="HBB1" s="33"/>
      <c r="HBC1" s="33"/>
      <c r="HBD1" s="33"/>
      <c r="HBE1" s="33"/>
      <c r="HBF1" s="33"/>
      <c r="HBG1" s="33"/>
      <c r="HBH1" s="33"/>
      <c r="HBI1" s="33"/>
      <c r="HBJ1" s="33"/>
      <c r="HBK1" s="33"/>
      <c r="HBL1" s="33"/>
      <c r="HBM1" s="33"/>
      <c r="HBN1" s="33"/>
      <c r="HBO1" s="33"/>
      <c r="HBP1" s="33"/>
      <c r="HBQ1" s="33"/>
      <c r="HBR1" s="33"/>
      <c r="HBS1" s="33"/>
      <c r="HBT1" s="33"/>
      <c r="HBU1" s="33"/>
      <c r="HBV1" s="33"/>
      <c r="HBW1" s="33"/>
      <c r="HBX1" s="33"/>
      <c r="HBY1" s="33"/>
      <c r="HBZ1" s="33"/>
      <c r="HCA1" s="33"/>
      <c r="HCB1" s="33"/>
      <c r="HCC1" s="33"/>
      <c r="HCD1" s="33"/>
      <c r="HCE1" s="33"/>
      <c r="HCF1" s="33"/>
      <c r="HCG1" s="33"/>
      <c r="HCH1" s="33"/>
      <c r="HCI1" s="33"/>
      <c r="HCJ1" s="33"/>
      <c r="HCK1" s="33"/>
      <c r="HCL1" s="33"/>
      <c r="HCM1" s="33"/>
      <c r="HCN1" s="33"/>
      <c r="HCO1" s="33"/>
      <c r="HCP1" s="33"/>
      <c r="HCQ1" s="33"/>
      <c r="HCR1" s="33"/>
      <c r="HCS1" s="33"/>
      <c r="HCT1" s="33"/>
      <c r="HCU1" s="33"/>
      <c r="HCV1" s="33"/>
      <c r="HCW1" s="33"/>
      <c r="HCX1" s="33"/>
      <c r="HCY1" s="33"/>
      <c r="HCZ1" s="33"/>
      <c r="HDA1" s="33"/>
      <c r="HDB1" s="33"/>
      <c r="HDC1" s="33"/>
      <c r="HDD1" s="33"/>
      <c r="HDE1" s="33"/>
      <c r="HDF1" s="33"/>
      <c r="HDG1" s="33"/>
      <c r="HDH1" s="33"/>
      <c r="HDI1" s="33"/>
      <c r="HDJ1" s="33"/>
      <c r="HDK1" s="33"/>
      <c r="HDL1" s="33"/>
      <c r="HDM1" s="33"/>
      <c r="HDN1" s="33"/>
      <c r="HDO1" s="33"/>
      <c r="HDP1" s="33"/>
      <c r="HDQ1" s="33"/>
      <c r="HDR1" s="33"/>
      <c r="HDS1" s="33"/>
      <c r="HDT1" s="33"/>
      <c r="HDU1" s="33"/>
      <c r="HDV1" s="33"/>
      <c r="HDW1" s="33"/>
      <c r="HDX1" s="33"/>
      <c r="HDY1" s="33"/>
      <c r="HDZ1" s="33"/>
      <c r="HEA1" s="33"/>
      <c r="HEB1" s="33"/>
      <c r="HEC1" s="33"/>
      <c r="HED1" s="33"/>
      <c r="HEE1" s="33"/>
      <c r="HEF1" s="33"/>
      <c r="HEG1" s="33"/>
      <c r="HEH1" s="33"/>
      <c r="HEI1" s="33"/>
      <c r="HEJ1" s="33"/>
      <c r="HEK1" s="33"/>
      <c r="HEL1" s="33"/>
      <c r="HEM1" s="33"/>
      <c r="HEN1" s="33"/>
      <c r="HEO1" s="33"/>
      <c r="HEP1" s="33"/>
      <c r="HEQ1" s="33"/>
      <c r="HER1" s="33"/>
      <c r="HES1" s="33"/>
      <c r="HET1" s="33"/>
      <c r="HEU1" s="33"/>
      <c r="HEV1" s="33"/>
      <c r="HEW1" s="33"/>
      <c r="HEX1" s="33"/>
      <c r="HEY1" s="33"/>
      <c r="HEZ1" s="33"/>
      <c r="HFA1" s="33"/>
      <c r="HFB1" s="33"/>
      <c r="HFC1" s="33"/>
      <c r="HFD1" s="33"/>
      <c r="HFE1" s="33"/>
      <c r="HFF1" s="33"/>
      <c r="HFG1" s="33"/>
      <c r="HFH1" s="33"/>
      <c r="HFI1" s="33"/>
      <c r="HFJ1" s="33"/>
      <c r="HFK1" s="33"/>
      <c r="HFL1" s="33"/>
      <c r="HFM1" s="33"/>
      <c r="HFN1" s="33"/>
      <c r="HFO1" s="33"/>
      <c r="HFP1" s="33"/>
      <c r="HFQ1" s="33"/>
      <c r="HFR1" s="33"/>
      <c r="HFS1" s="33"/>
      <c r="HFT1" s="33"/>
      <c r="HFU1" s="33"/>
      <c r="HFV1" s="33"/>
      <c r="HFW1" s="33"/>
      <c r="HFX1" s="33"/>
      <c r="HFY1" s="33"/>
      <c r="HFZ1" s="33"/>
      <c r="HGA1" s="33"/>
      <c r="HGB1" s="33"/>
      <c r="HGC1" s="33"/>
      <c r="HGD1" s="33"/>
      <c r="HGE1" s="33"/>
      <c r="HGF1" s="33"/>
      <c r="HGG1" s="33"/>
      <c r="HGH1" s="33"/>
      <c r="HGI1" s="33"/>
      <c r="HGJ1" s="33"/>
      <c r="HGK1" s="33"/>
      <c r="HGL1" s="33"/>
      <c r="HGM1" s="33"/>
      <c r="HGN1" s="33"/>
      <c r="HGO1" s="33"/>
      <c r="HGP1" s="33"/>
      <c r="HGQ1" s="33"/>
      <c r="HGR1" s="33"/>
      <c r="HGS1" s="33"/>
      <c r="HGT1" s="33"/>
      <c r="HGU1" s="33"/>
      <c r="HGV1" s="33"/>
      <c r="HGW1" s="33"/>
      <c r="HGX1" s="33"/>
      <c r="HGY1" s="33"/>
      <c r="HGZ1" s="33"/>
      <c r="HHA1" s="33"/>
      <c r="HHB1" s="33"/>
      <c r="HHC1" s="33"/>
      <c r="HHD1" s="33"/>
      <c r="HHE1" s="33"/>
      <c r="HHF1" s="33"/>
      <c r="HHG1" s="33"/>
      <c r="HHH1" s="33"/>
      <c r="HHI1" s="33"/>
      <c r="HHJ1" s="33"/>
      <c r="HHK1" s="33"/>
      <c r="HHL1" s="33"/>
      <c r="HHM1" s="33"/>
      <c r="HHN1" s="33"/>
      <c r="HHO1" s="33"/>
      <c r="HHP1" s="33"/>
      <c r="HHQ1" s="33"/>
      <c r="HHR1" s="33"/>
      <c r="HHS1" s="33"/>
      <c r="HHT1" s="33"/>
      <c r="HHU1" s="33"/>
      <c r="HHV1" s="33"/>
      <c r="HHW1" s="33"/>
      <c r="HHX1" s="33"/>
      <c r="HHY1" s="33"/>
      <c r="HHZ1" s="33"/>
      <c r="HIA1" s="33"/>
      <c r="HIB1" s="33"/>
      <c r="HIC1" s="33"/>
      <c r="HID1" s="33"/>
      <c r="HIE1" s="33"/>
      <c r="HIF1" s="33"/>
      <c r="HIG1" s="33"/>
      <c r="HIH1" s="33"/>
      <c r="HII1" s="33"/>
      <c r="HIJ1" s="33"/>
      <c r="HIK1" s="33"/>
      <c r="HIL1" s="33"/>
      <c r="HIM1" s="33"/>
      <c r="HIN1" s="33"/>
      <c r="HIO1" s="33"/>
      <c r="HIP1" s="33"/>
      <c r="HIQ1" s="33"/>
      <c r="HIR1" s="33"/>
      <c r="HIS1" s="33"/>
      <c r="HIT1" s="33"/>
      <c r="HIU1" s="33"/>
      <c r="HIV1" s="33"/>
      <c r="HIW1" s="33"/>
      <c r="HIX1" s="33"/>
      <c r="HIY1" s="33"/>
      <c r="HIZ1" s="33"/>
      <c r="HJA1" s="33"/>
      <c r="HJB1" s="33"/>
      <c r="HJC1" s="33"/>
      <c r="HJD1" s="33"/>
      <c r="HJE1" s="33"/>
      <c r="HJF1" s="33"/>
      <c r="HJG1" s="33"/>
      <c r="HJH1" s="33"/>
      <c r="HJI1" s="33"/>
      <c r="HJJ1" s="33"/>
      <c r="HJK1" s="33"/>
      <c r="HJL1" s="33"/>
      <c r="HJM1" s="33"/>
      <c r="HJN1" s="33"/>
      <c r="HJO1" s="33"/>
      <c r="HJP1" s="33"/>
      <c r="HJQ1" s="33"/>
      <c r="HJR1" s="33"/>
      <c r="HJS1" s="33"/>
      <c r="HJT1" s="33"/>
      <c r="HJU1" s="33"/>
      <c r="HJV1" s="33"/>
      <c r="HJW1" s="33"/>
      <c r="HJX1" s="33"/>
      <c r="HJY1" s="33"/>
      <c r="HJZ1" s="33"/>
      <c r="HKA1" s="33"/>
      <c r="HKB1" s="33"/>
      <c r="HKC1" s="33"/>
      <c r="HKD1" s="33"/>
      <c r="HKE1" s="33"/>
      <c r="HKF1" s="33"/>
      <c r="HKG1" s="33"/>
      <c r="HKH1" s="33"/>
      <c r="HKI1" s="33"/>
      <c r="HKJ1" s="33"/>
      <c r="HKK1" s="33"/>
      <c r="HKL1" s="33"/>
      <c r="HKM1" s="33"/>
      <c r="HKN1" s="33"/>
      <c r="HKO1" s="33"/>
      <c r="HKP1" s="33"/>
      <c r="HKQ1" s="33"/>
      <c r="HKR1" s="33"/>
      <c r="HKS1" s="33"/>
      <c r="HKT1" s="33"/>
      <c r="HKU1" s="33"/>
      <c r="HKV1" s="33"/>
      <c r="HKW1" s="33"/>
      <c r="HKX1" s="33"/>
      <c r="HKY1" s="33"/>
      <c r="HKZ1" s="33"/>
      <c r="HLA1" s="33"/>
      <c r="HLB1" s="33"/>
      <c r="HLC1" s="33"/>
      <c r="HLD1" s="33"/>
      <c r="HLE1" s="33"/>
      <c r="HLF1" s="33"/>
      <c r="HLG1" s="33"/>
      <c r="HLH1" s="33"/>
      <c r="HLI1" s="33"/>
      <c r="HLJ1" s="33"/>
      <c r="HLK1" s="33"/>
      <c r="HLL1" s="33"/>
      <c r="HLM1" s="33"/>
      <c r="HLN1" s="33"/>
      <c r="HLO1" s="33"/>
      <c r="HLP1" s="33"/>
      <c r="HLQ1" s="33"/>
      <c r="HLR1" s="33"/>
      <c r="HLS1" s="33"/>
      <c r="HLT1" s="33"/>
      <c r="HLU1" s="33"/>
      <c r="HLV1" s="33"/>
      <c r="HLW1" s="33"/>
      <c r="HLX1" s="33"/>
      <c r="HLY1" s="33"/>
      <c r="HLZ1" s="33"/>
      <c r="HMA1" s="33"/>
      <c r="HMB1" s="33"/>
      <c r="HMC1" s="33"/>
      <c r="HMD1" s="33"/>
      <c r="HME1" s="33"/>
      <c r="HMF1" s="33"/>
      <c r="HMG1" s="33"/>
      <c r="HMH1" s="33"/>
      <c r="HMI1" s="33"/>
      <c r="HMJ1" s="33"/>
      <c r="HMK1" s="33"/>
      <c r="HML1" s="33"/>
      <c r="HMM1" s="33"/>
      <c r="HMN1" s="33"/>
      <c r="HMO1" s="33"/>
      <c r="HMP1" s="33"/>
      <c r="HMQ1" s="33"/>
      <c r="HMR1" s="33"/>
      <c r="HMS1" s="33"/>
      <c r="HMT1" s="33"/>
      <c r="HMU1" s="33"/>
      <c r="HMV1" s="33"/>
      <c r="HMW1" s="33"/>
      <c r="HMX1" s="33"/>
      <c r="HMY1" s="33"/>
      <c r="HMZ1" s="33"/>
      <c r="HNA1" s="33"/>
      <c r="HNB1" s="33"/>
      <c r="HNC1" s="33"/>
      <c r="HND1" s="33"/>
      <c r="HNE1" s="33"/>
      <c r="HNF1" s="33"/>
      <c r="HNG1" s="33"/>
      <c r="HNH1" s="33"/>
      <c r="HNI1" s="33"/>
      <c r="HNJ1" s="33"/>
      <c r="HNK1" s="33"/>
      <c r="HNL1" s="33"/>
      <c r="HNM1" s="33"/>
      <c r="HNN1" s="33"/>
      <c r="HNO1" s="33"/>
      <c r="HNP1" s="33"/>
      <c r="HNQ1" s="33"/>
      <c r="HNR1" s="33"/>
      <c r="HNS1" s="33"/>
      <c r="HNT1" s="33"/>
      <c r="HNU1" s="33"/>
      <c r="HNV1" s="33"/>
      <c r="HNW1" s="33"/>
      <c r="HNX1" s="33"/>
      <c r="HNY1" s="33"/>
      <c r="HNZ1" s="33"/>
      <c r="HOA1" s="33"/>
      <c r="HOB1" s="33"/>
      <c r="HOC1" s="33"/>
      <c r="HOD1" s="33"/>
      <c r="HOE1" s="33"/>
      <c r="HOF1" s="33"/>
      <c r="HOG1" s="33"/>
      <c r="HOH1" s="33"/>
      <c r="HOI1" s="33"/>
      <c r="HOJ1" s="33"/>
      <c r="HOK1" s="33"/>
      <c r="HOL1" s="33"/>
      <c r="HOM1" s="33"/>
      <c r="HON1" s="33"/>
      <c r="HOO1" s="33"/>
      <c r="HOP1" s="33"/>
      <c r="HOQ1" s="33"/>
      <c r="HOR1" s="33"/>
      <c r="HOS1" s="33"/>
      <c r="HOT1" s="33"/>
      <c r="HOU1" s="33"/>
      <c r="HOV1" s="33"/>
      <c r="HOW1" s="33"/>
      <c r="HOX1" s="33"/>
      <c r="HOY1" s="33"/>
      <c r="HOZ1" s="33"/>
      <c r="HPA1" s="33"/>
      <c r="HPB1" s="33"/>
      <c r="HPC1" s="33"/>
      <c r="HPD1" s="33"/>
      <c r="HPE1" s="33"/>
      <c r="HPF1" s="33"/>
      <c r="HPG1" s="33"/>
      <c r="HPH1" s="33"/>
      <c r="HPI1" s="33"/>
      <c r="HPJ1" s="33"/>
      <c r="HPK1" s="33"/>
      <c r="HPL1" s="33"/>
      <c r="HPM1" s="33"/>
      <c r="HPN1" s="33"/>
      <c r="HPO1" s="33"/>
      <c r="HPP1" s="33"/>
      <c r="HPQ1" s="33"/>
      <c r="HPR1" s="33"/>
      <c r="HPS1" s="33"/>
      <c r="HPT1" s="33"/>
      <c r="HPU1" s="33"/>
      <c r="HPV1" s="33"/>
      <c r="HPW1" s="33"/>
      <c r="HPX1" s="33"/>
      <c r="HPY1" s="33"/>
      <c r="HPZ1" s="33"/>
      <c r="HQA1" s="33"/>
      <c r="HQB1" s="33"/>
      <c r="HQC1" s="33"/>
      <c r="HQD1" s="33"/>
      <c r="HQE1" s="33"/>
      <c r="HQF1" s="33"/>
      <c r="HQG1" s="33"/>
      <c r="HQH1" s="33"/>
      <c r="HQI1" s="33"/>
      <c r="HQJ1" s="33"/>
      <c r="HQK1" s="33"/>
      <c r="HQL1" s="33"/>
      <c r="HQM1" s="33"/>
      <c r="HQN1" s="33"/>
      <c r="HQO1" s="33"/>
      <c r="HQP1" s="33"/>
      <c r="HQQ1" s="33"/>
      <c r="HQR1" s="33"/>
      <c r="HQS1" s="33"/>
      <c r="HQT1" s="33"/>
      <c r="HQU1" s="33"/>
      <c r="HQV1" s="33"/>
      <c r="HQW1" s="33"/>
      <c r="HQX1" s="33"/>
      <c r="HQY1" s="33"/>
      <c r="HQZ1" s="33"/>
      <c r="HRA1" s="33"/>
      <c r="HRB1" s="33"/>
      <c r="HRC1" s="33"/>
      <c r="HRD1" s="33"/>
      <c r="HRE1" s="33"/>
      <c r="HRF1" s="33"/>
      <c r="HRG1" s="33"/>
      <c r="HRH1" s="33"/>
      <c r="HRI1" s="33"/>
      <c r="HRJ1" s="33"/>
      <c r="HRK1" s="33"/>
      <c r="HRL1" s="33"/>
      <c r="HRM1" s="33"/>
      <c r="HRN1" s="33"/>
      <c r="HRO1" s="33"/>
      <c r="HRP1" s="33"/>
      <c r="HRQ1" s="33"/>
      <c r="HRR1" s="33"/>
      <c r="HRS1" s="33"/>
      <c r="HRT1" s="33"/>
      <c r="HRU1" s="33"/>
      <c r="HRV1" s="33"/>
      <c r="HRW1" s="33"/>
      <c r="HRX1" s="33"/>
      <c r="HRY1" s="33"/>
      <c r="HRZ1" s="33"/>
      <c r="HSA1" s="33"/>
      <c r="HSB1" s="33"/>
      <c r="HSC1" s="33"/>
      <c r="HSD1" s="33"/>
      <c r="HSE1" s="33"/>
      <c r="HSF1" s="33"/>
      <c r="HSG1" s="33"/>
      <c r="HSH1" s="33"/>
      <c r="HSI1" s="33"/>
      <c r="HSJ1" s="33"/>
      <c r="HSK1" s="33"/>
      <c r="HSL1" s="33"/>
      <c r="HSM1" s="33"/>
      <c r="HSN1" s="33"/>
      <c r="HSO1" s="33"/>
      <c r="HSP1" s="33"/>
      <c r="HSQ1" s="33"/>
      <c r="HSR1" s="33"/>
      <c r="HSS1" s="33"/>
      <c r="HST1" s="33"/>
      <c r="HSU1" s="33"/>
      <c r="HSV1" s="33"/>
      <c r="HSW1" s="33"/>
      <c r="HSX1" s="33"/>
      <c r="HSY1" s="33"/>
      <c r="HSZ1" s="33"/>
      <c r="HTA1" s="33"/>
      <c r="HTB1" s="33"/>
      <c r="HTC1" s="33"/>
      <c r="HTD1" s="33"/>
      <c r="HTE1" s="33"/>
      <c r="HTF1" s="33"/>
      <c r="HTG1" s="33"/>
      <c r="HTH1" s="33"/>
      <c r="HTI1" s="33"/>
      <c r="HTJ1" s="33"/>
      <c r="HTK1" s="33"/>
      <c r="HTL1" s="33"/>
      <c r="HTM1" s="33"/>
      <c r="HTN1" s="33"/>
      <c r="HTO1" s="33"/>
      <c r="HTP1" s="33"/>
      <c r="HTQ1" s="33"/>
      <c r="HTR1" s="33"/>
      <c r="HTS1" s="33"/>
      <c r="HTT1" s="33"/>
      <c r="HTU1" s="33"/>
      <c r="HTV1" s="33"/>
      <c r="HTW1" s="33"/>
      <c r="HTX1" s="33"/>
      <c r="HTY1" s="33"/>
      <c r="HTZ1" s="33"/>
      <c r="HUA1" s="33"/>
      <c r="HUB1" s="33"/>
      <c r="HUC1" s="33"/>
      <c r="HUD1" s="33"/>
      <c r="HUE1" s="33"/>
      <c r="HUF1" s="33"/>
      <c r="HUG1" s="33"/>
      <c r="HUH1" s="33"/>
      <c r="HUI1" s="33"/>
      <c r="HUJ1" s="33"/>
      <c r="HUK1" s="33"/>
      <c r="HUL1" s="33"/>
      <c r="HUM1" s="33"/>
      <c r="HUN1" s="33"/>
      <c r="HUO1" s="33"/>
      <c r="HUP1" s="33"/>
      <c r="HUQ1" s="33"/>
      <c r="HUR1" s="33"/>
      <c r="HUS1" s="33"/>
      <c r="HUT1" s="33"/>
      <c r="HUU1" s="33"/>
      <c r="HUV1" s="33"/>
      <c r="HUW1" s="33"/>
      <c r="HUX1" s="33"/>
      <c r="HUY1" s="33"/>
      <c r="HUZ1" s="33"/>
      <c r="HVA1" s="33"/>
      <c r="HVB1" s="33"/>
      <c r="HVC1" s="33"/>
      <c r="HVD1" s="33"/>
      <c r="HVE1" s="33"/>
      <c r="HVF1" s="33"/>
      <c r="HVG1" s="33"/>
      <c r="HVH1" s="33"/>
      <c r="HVI1" s="33"/>
      <c r="HVJ1" s="33"/>
      <c r="HVK1" s="33"/>
      <c r="HVL1" s="33"/>
      <c r="HVM1" s="33"/>
      <c r="HVN1" s="33"/>
      <c r="HVO1" s="33"/>
      <c r="HVP1" s="33"/>
      <c r="HVQ1" s="33"/>
      <c r="HVR1" s="33"/>
      <c r="HVS1" s="33"/>
      <c r="HVT1" s="33"/>
      <c r="HVU1" s="33"/>
      <c r="HVV1" s="33"/>
      <c r="HVW1" s="33"/>
      <c r="HVX1" s="33"/>
      <c r="HVY1" s="33"/>
      <c r="HVZ1" s="33"/>
      <c r="HWA1" s="33"/>
      <c r="HWB1" s="33"/>
      <c r="HWC1" s="33"/>
      <c r="HWD1" s="33"/>
      <c r="HWE1" s="33"/>
      <c r="HWF1" s="33"/>
      <c r="HWG1" s="33"/>
      <c r="HWH1" s="33"/>
      <c r="HWI1" s="33"/>
      <c r="HWJ1" s="33"/>
      <c r="HWK1" s="33"/>
      <c r="HWL1" s="33"/>
      <c r="HWM1" s="33"/>
      <c r="HWN1" s="33"/>
      <c r="HWO1" s="33"/>
      <c r="HWP1" s="33"/>
      <c r="HWQ1" s="33"/>
      <c r="HWR1" s="33"/>
      <c r="HWS1" s="33"/>
      <c r="HWT1" s="33"/>
      <c r="HWU1" s="33"/>
      <c r="HWV1" s="33"/>
      <c r="HWW1" s="33"/>
      <c r="HWX1" s="33"/>
      <c r="HWY1" s="33"/>
      <c r="HWZ1" s="33"/>
      <c r="HXA1" s="33"/>
      <c r="HXB1" s="33"/>
      <c r="HXC1" s="33"/>
      <c r="HXD1" s="33"/>
      <c r="HXE1" s="33"/>
      <c r="HXF1" s="33"/>
      <c r="HXG1" s="33"/>
      <c r="HXH1" s="33"/>
      <c r="HXI1" s="33"/>
      <c r="HXJ1" s="33"/>
      <c r="HXK1" s="33"/>
      <c r="HXL1" s="33"/>
      <c r="HXM1" s="33"/>
      <c r="HXN1" s="33"/>
      <c r="HXO1" s="33"/>
      <c r="HXP1" s="33"/>
      <c r="HXQ1" s="33"/>
      <c r="HXR1" s="33"/>
      <c r="HXS1" s="33"/>
      <c r="HXT1" s="33"/>
      <c r="HXU1" s="33"/>
      <c r="HXV1" s="33"/>
      <c r="HXW1" s="33"/>
      <c r="HXX1" s="33"/>
      <c r="HXY1" s="33"/>
      <c r="HXZ1" s="33"/>
      <c r="HYA1" s="33"/>
      <c r="HYB1" s="33"/>
      <c r="HYC1" s="33"/>
      <c r="HYD1" s="33"/>
      <c r="HYE1" s="33"/>
      <c r="HYF1" s="33"/>
      <c r="HYG1" s="33"/>
      <c r="HYH1" s="33"/>
      <c r="HYI1" s="33"/>
      <c r="HYJ1" s="33"/>
      <c r="HYK1" s="33"/>
      <c r="HYL1" s="33"/>
      <c r="HYM1" s="33"/>
      <c r="HYN1" s="33"/>
      <c r="HYO1" s="33"/>
      <c r="HYP1" s="33"/>
      <c r="HYQ1" s="33"/>
      <c r="HYR1" s="33"/>
      <c r="HYS1" s="33"/>
      <c r="HYT1" s="33"/>
      <c r="HYU1" s="33"/>
      <c r="HYV1" s="33"/>
      <c r="HYW1" s="33"/>
      <c r="HYX1" s="33"/>
      <c r="HYY1" s="33"/>
      <c r="HYZ1" s="33"/>
      <c r="HZA1" s="33"/>
      <c r="HZB1" s="33"/>
      <c r="HZC1" s="33"/>
      <c r="HZD1" s="33"/>
      <c r="HZE1" s="33"/>
      <c r="HZF1" s="33"/>
      <c r="HZG1" s="33"/>
      <c r="HZH1" s="33"/>
      <c r="HZI1" s="33"/>
      <c r="HZJ1" s="33"/>
      <c r="HZK1" s="33"/>
      <c r="HZL1" s="33"/>
      <c r="HZM1" s="33"/>
      <c r="HZN1" s="33"/>
      <c r="HZO1" s="33"/>
      <c r="HZP1" s="33"/>
      <c r="HZQ1" s="33"/>
      <c r="HZR1" s="33"/>
      <c r="HZS1" s="33"/>
      <c r="HZT1" s="33"/>
      <c r="HZU1" s="33"/>
      <c r="HZV1" s="33"/>
      <c r="HZW1" s="33"/>
      <c r="HZX1" s="33"/>
      <c r="HZY1" s="33"/>
      <c r="HZZ1" s="33"/>
      <c r="IAA1" s="33"/>
      <c r="IAB1" s="33"/>
      <c r="IAC1" s="33"/>
      <c r="IAD1" s="33"/>
      <c r="IAE1" s="33"/>
      <c r="IAF1" s="33"/>
      <c r="IAG1" s="33"/>
      <c r="IAH1" s="33"/>
      <c r="IAI1" s="33"/>
      <c r="IAJ1" s="33"/>
      <c r="IAK1" s="33"/>
      <c r="IAL1" s="33"/>
      <c r="IAM1" s="33"/>
      <c r="IAN1" s="33"/>
      <c r="IAO1" s="33"/>
      <c r="IAP1" s="33"/>
      <c r="IAQ1" s="33"/>
      <c r="IAR1" s="33"/>
      <c r="IAS1" s="33"/>
      <c r="IAT1" s="33"/>
      <c r="IAU1" s="33"/>
      <c r="IAV1" s="33"/>
      <c r="IAW1" s="33"/>
      <c r="IAX1" s="33"/>
      <c r="IAY1" s="33"/>
      <c r="IAZ1" s="33"/>
      <c r="IBA1" s="33"/>
      <c r="IBB1" s="33"/>
      <c r="IBC1" s="33"/>
      <c r="IBD1" s="33"/>
      <c r="IBE1" s="33"/>
      <c r="IBF1" s="33"/>
      <c r="IBG1" s="33"/>
      <c r="IBH1" s="33"/>
      <c r="IBI1" s="33"/>
      <c r="IBJ1" s="33"/>
      <c r="IBK1" s="33"/>
      <c r="IBL1" s="33"/>
      <c r="IBM1" s="33"/>
      <c r="IBN1" s="33"/>
      <c r="IBO1" s="33"/>
      <c r="IBP1" s="33"/>
      <c r="IBQ1" s="33"/>
      <c r="IBR1" s="33"/>
      <c r="IBS1" s="33"/>
      <c r="IBT1" s="33"/>
      <c r="IBU1" s="33"/>
      <c r="IBV1" s="33"/>
      <c r="IBW1" s="33"/>
      <c r="IBX1" s="33"/>
      <c r="IBY1" s="33"/>
      <c r="IBZ1" s="33"/>
      <c r="ICA1" s="33"/>
      <c r="ICB1" s="33"/>
      <c r="ICC1" s="33"/>
      <c r="ICD1" s="33"/>
      <c r="ICE1" s="33"/>
      <c r="ICF1" s="33"/>
      <c r="ICG1" s="33"/>
      <c r="ICH1" s="33"/>
      <c r="ICI1" s="33"/>
      <c r="ICJ1" s="33"/>
      <c r="ICK1" s="33"/>
      <c r="ICL1" s="33"/>
      <c r="ICM1" s="33"/>
      <c r="ICN1" s="33"/>
      <c r="ICO1" s="33"/>
      <c r="ICP1" s="33"/>
      <c r="ICQ1" s="33"/>
      <c r="ICR1" s="33"/>
      <c r="ICS1" s="33"/>
      <c r="ICT1" s="33"/>
      <c r="ICU1" s="33"/>
      <c r="ICV1" s="33"/>
      <c r="ICW1" s="33"/>
      <c r="ICX1" s="33"/>
      <c r="ICY1" s="33"/>
      <c r="ICZ1" s="33"/>
      <c r="IDA1" s="33"/>
      <c r="IDB1" s="33"/>
      <c r="IDC1" s="33"/>
      <c r="IDD1" s="33"/>
      <c r="IDE1" s="33"/>
      <c r="IDF1" s="33"/>
      <c r="IDG1" s="33"/>
      <c r="IDH1" s="33"/>
      <c r="IDI1" s="33"/>
      <c r="IDJ1" s="33"/>
      <c r="IDK1" s="33"/>
      <c r="IDL1" s="33"/>
      <c r="IDM1" s="33"/>
      <c r="IDN1" s="33"/>
      <c r="IDO1" s="33"/>
      <c r="IDP1" s="33"/>
      <c r="IDQ1" s="33"/>
      <c r="IDR1" s="33"/>
      <c r="IDS1" s="33"/>
      <c r="IDT1" s="33"/>
      <c r="IDU1" s="33"/>
      <c r="IDV1" s="33"/>
      <c r="IDW1" s="33"/>
      <c r="IDX1" s="33"/>
      <c r="IDY1" s="33"/>
      <c r="IDZ1" s="33"/>
      <c r="IEA1" s="33"/>
      <c r="IEB1" s="33"/>
      <c r="IEC1" s="33"/>
      <c r="IED1" s="33"/>
      <c r="IEE1" s="33"/>
      <c r="IEF1" s="33"/>
      <c r="IEG1" s="33"/>
      <c r="IEH1" s="33"/>
      <c r="IEI1" s="33"/>
      <c r="IEJ1" s="33"/>
      <c r="IEK1" s="33"/>
      <c r="IEL1" s="33"/>
      <c r="IEM1" s="33"/>
      <c r="IEN1" s="33"/>
      <c r="IEO1" s="33"/>
      <c r="IEP1" s="33"/>
      <c r="IEQ1" s="33"/>
      <c r="IER1" s="33"/>
      <c r="IES1" s="33"/>
      <c r="IET1" s="33"/>
      <c r="IEU1" s="33"/>
      <c r="IEV1" s="33"/>
      <c r="IEW1" s="33"/>
      <c r="IEX1" s="33"/>
      <c r="IEY1" s="33"/>
      <c r="IEZ1" s="33"/>
      <c r="IFA1" s="33"/>
      <c r="IFB1" s="33"/>
      <c r="IFC1" s="33"/>
      <c r="IFD1" s="33"/>
      <c r="IFE1" s="33"/>
      <c r="IFF1" s="33"/>
      <c r="IFG1" s="33"/>
      <c r="IFH1" s="33"/>
      <c r="IFI1" s="33"/>
      <c r="IFJ1" s="33"/>
      <c r="IFK1" s="33"/>
      <c r="IFL1" s="33"/>
      <c r="IFM1" s="33"/>
      <c r="IFN1" s="33"/>
      <c r="IFO1" s="33"/>
      <c r="IFP1" s="33"/>
      <c r="IFQ1" s="33"/>
      <c r="IFR1" s="33"/>
      <c r="IFS1" s="33"/>
      <c r="IFT1" s="33"/>
      <c r="IFU1" s="33"/>
      <c r="IFV1" s="33"/>
      <c r="IFW1" s="33"/>
      <c r="IFX1" s="33"/>
      <c r="IFY1" s="33"/>
      <c r="IFZ1" s="33"/>
      <c r="IGA1" s="33"/>
      <c r="IGB1" s="33"/>
      <c r="IGC1" s="33"/>
      <c r="IGD1" s="33"/>
      <c r="IGE1" s="33"/>
      <c r="IGF1" s="33"/>
      <c r="IGG1" s="33"/>
      <c r="IGH1" s="33"/>
      <c r="IGI1" s="33"/>
      <c r="IGJ1" s="33"/>
      <c r="IGK1" s="33"/>
      <c r="IGL1" s="33"/>
      <c r="IGM1" s="33"/>
      <c r="IGN1" s="33"/>
      <c r="IGO1" s="33"/>
      <c r="IGP1" s="33"/>
      <c r="IGQ1" s="33"/>
      <c r="IGR1" s="33"/>
      <c r="IGS1" s="33"/>
      <c r="IGT1" s="33"/>
      <c r="IGU1" s="33"/>
      <c r="IGV1" s="33"/>
      <c r="IGW1" s="33"/>
      <c r="IGX1" s="33"/>
      <c r="IGY1" s="33"/>
      <c r="IGZ1" s="33"/>
      <c r="IHA1" s="33"/>
      <c r="IHB1" s="33"/>
      <c r="IHC1" s="33"/>
      <c r="IHD1" s="33"/>
      <c r="IHE1" s="33"/>
      <c r="IHF1" s="33"/>
      <c r="IHG1" s="33"/>
      <c r="IHH1" s="33"/>
      <c r="IHI1" s="33"/>
      <c r="IHJ1" s="33"/>
      <c r="IHK1" s="33"/>
      <c r="IHL1" s="33"/>
      <c r="IHM1" s="33"/>
      <c r="IHN1" s="33"/>
      <c r="IHO1" s="33"/>
      <c r="IHP1" s="33"/>
      <c r="IHQ1" s="33"/>
      <c r="IHR1" s="33"/>
      <c r="IHS1" s="33"/>
      <c r="IHT1" s="33"/>
      <c r="IHU1" s="33"/>
      <c r="IHV1" s="33"/>
      <c r="IHW1" s="33"/>
      <c r="IHX1" s="33"/>
      <c r="IHY1" s="33"/>
      <c r="IHZ1" s="33"/>
      <c r="IIA1" s="33"/>
      <c r="IIB1" s="33"/>
      <c r="IIC1" s="33"/>
      <c r="IID1" s="33"/>
      <c r="IIE1" s="33"/>
      <c r="IIF1" s="33"/>
      <c r="IIG1" s="33"/>
      <c r="IIH1" s="33"/>
      <c r="III1" s="33"/>
      <c r="IIJ1" s="33"/>
      <c r="IIK1" s="33"/>
      <c r="IIL1" s="33"/>
      <c r="IIM1" s="33"/>
      <c r="IIN1" s="33"/>
      <c r="IIO1" s="33"/>
      <c r="IIP1" s="33"/>
      <c r="IIQ1" s="33"/>
      <c r="IIR1" s="33"/>
      <c r="IIS1" s="33"/>
      <c r="IIT1" s="33"/>
      <c r="IIU1" s="33"/>
      <c r="IIV1" s="33"/>
      <c r="IIW1" s="33"/>
      <c r="IIX1" s="33"/>
      <c r="IIY1" s="33"/>
      <c r="IIZ1" s="33"/>
      <c r="IJA1" s="33"/>
      <c r="IJB1" s="33"/>
      <c r="IJC1" s="33"/>
      <c r="IJD1" s="33"/>
      <c r="IJE1" s="33"/>
      <c r="IJF1" s="33"/>
      <c r="IJG1" s="33"/>
      <c r="IJH1" s="33"/>
      <c r="IJI1" s="33"/>
      <c r="IJJ1" s="33"/>
      <c r="IJK1" s="33"/>
      <c r="IJL1" s="33"/>
      <c r="IJM1" s="33"/>
      <c r="IJN1" s="33"/>
      <c r="IJO1" s="33"/>
      <c r="IJP1" s="33"/>
      <c r="IJQ1" s="33"/>
      <c r="IJR1" s="33"/>
      <c r="IJS1" s="33"/>
      <c r="IJT1" s="33"/>
      <c r="IJU1" s="33"/>
      <c r="IJV1" s="33"/>
      <c r="IJW1" s="33"/>
      <c r="IJX1" s="33"/>
      <c r="IJY1" s="33"/>
      <c r="IJZ1" s="33"/>
      <c r="IKA1" s="33"/>
      <c r="IKB1" s="33"/>
      <c r="IKC1" s="33"/>
      <c r="IKD1" s="33"/>
      <c r="IKE1" s="33"/>
      <c r="IKF1" s="33"/>
      <c r="IKG1" s="33"/>
      <c r="IKH1" s="33"/>
      <c r="IKI1" s="33"/>
      <c r="IKJ1" s="33"/>
      <c r="IKK1" s="33"/>
      <c r="IKL1" s="33"/>
      <c r="IKM1" s="33"/>
      <c r="IKN1" s="33"/>
      <c r="IKO1" s="33"/>
      <c r="IKP1" s="33"/>
      <c r="IKQ1" s="33"/>
      <c r="IKR1" s="33"/>
      <c r="IKS1" s="33"/>
      <c r="IKT1" s="33"/>
      <c r="IKU1" s="33"/>
      <c r="IKV1" s="33"/>
      <c r="IKW1" s="33"/>
      <c r="IKX1" s="33"/>
      <c r="IKY1" s="33"/>
      <c r="IKZ1" s="33"/>
      <c r="ILA1" s="33"/>
      <c r="ILB1" s="33"/>
      <c r="ILC1" s="33"/>
      <c r="ILD1" s="33"/>
      <c r="ILE1" s="33"/>
      <c r="ILF1" s="33"/>
      <c r="ILG1" s="33"/>
      <c r="ILH1" s="33"/>
      <c r="ILI1" s="33"/>
      <c r="ILJ1" s="33"/>
      <c r="ILK1" s="33"/>
      <c r="ILL1" s="33"/>
      <c r="ILM1" s="33"/>
      <c r="ILN1" s="33"/>
      <c r="ILO1" s="33"/>
      <c r="ILP1" s="33"/>
      <c r="ILQ1" s="33"/>
      <c r="ILR1" s="33"/>
      <c r="ILS1" s="33"/>
      <c r="ILT1" s="33"/>
      <c r="ILU1" s="33"/>
      <c r="ILV1" s="33"/>
      <c r="ILW1" s="33"/>
      <c r="ILX1" s="33"/>
      <c r="ILY1" s="33"/>
      <c r="ILZ1" s="33"/>
      <c r="IMA1" s="33"/>
      <c r="IMB1" s="33"/>
      <c r="IMC1" s="33"/>
      <c r="IMD1" s="33"/>
      <c r="IME1" s="33"/>
      <c r="IMF1" s="33"/>
      <c r="IMG1" s="33"/>
      <c r="IMH1" s="33"/>
      <c r="IMI1" s="33"/>
      <c r="IMJ1" s="33"/>
      <c r="IMK1" s="33"/>
      <c r="IML1" s="33"/>
      <c r="IMM1" s="33"/>
      <c r="IMN1" s="33"/>
      <c r="IMO1" s="33"/>
      <c r="IMP1" s="33"/>
      <c r="IMQ1" s="33"/>
      <c r="IMR1" s="33"/>
      <c r="IMS1" s="33"/>
      <c r="IMT1" s="33"/>
      <c r="IMU1" s="33"/>
      <c r="IMV1" s="33"/>
      <c r="IMW1" s="33"/>
      <c r="IMX1" s="33"/>
      <c r="IMY1" s="33"/>
      <c r="IMZ1" s="33"/>
      <c r="INA1" s="33"/>
      <c r="INB1" s="33"/>
      <c r="INC1" s="33"/>
      <c r="IND1" s="33"/>
      <c r="INE1" s="33"/>
      <c r="INF1" s="33"/>
      <c r="ING1" s="33"/>
      <c r="INH1" s="33"/>
      <c r="INI1" s="33"/>
      <c r="INJ1" s="33"/>
      <c r="INK1" s="33"/>
      <c r="INL1" s="33"/>
      <c r="INM1" s="33"/>
      <c r="INN1" s="33"/>
      <c r="INO1" s="33"/>
      <c r="INP1" s="33"/>
      <c r="INQ1" s="33"/>
      <c r="INR1" s="33"/>
      <c r="INS1" s="33"/>
      <c r="INT1" s="33"/>
      <c r="INU1" s="33"/>
      <c r="INV1" s="33"/>
      <c r="INW1" s="33"/>
      <c r="INX1" s="33"/>
      <c r="INY1" s="33"/>
      <c r="INZ1" s="33"/>
      <c r="IOA1" s="33"/>
      <c r="IOB1" s="33"/>
      <c r="IOC1" s="33"/>
      <c r="IOD1" s="33"/>
      <c r="IOE1" s="33"/>
      <c r="IOF1" s="33"/>
      <c r="IOG1" s="33"/>
      <c r="IOH1" s="33"/>
      <c r="IOI1" s="33"/>
      <c r="IOJ1" s="33"/>
      <c r="IOK1" s="33"/>
      <c r="IOL1" s="33"/>
      <c r="IOM1" s="33"/>
      <c r="ION1" s="33"/>
      <c r="IOO1" s="33"/>
      <c r="IOP1" s="33"/>
      <c r="IOQ1" s="33"/>
      <c r="IOR1" s="33"/>
      <c r="IOS1" s="33"/>
      <c r="IOT1" s="33"/>
      <c r="IOU1" s="33"/>
      <c r="IOV1" s="33"/>
      <c r="IOW1" s="33"/>
      <c r="IOX1" s="33"/>
      <c r="IOY1" s="33"/>
      <c r="IOZ1" s="33"/>
      <c r="IPA1" s="33"/>
      <c r="IPB1" s="33"/>
      <c r="IPC1" s="33"/>
      <c r="IPD1" s="33"/>
      <c r="IPE1" s="33"/>
      <c r="IPF1" s="33"/>
      <c r="IPG1" s="33"/>
      <c r="IPH1" s="33"/>
      <c r="IPI1" s="33"/>
      <c r="IPJ1" s="33"/>
      <c r="IPK1" s="33"/>
      <c r="IPL1" s="33"/>
      <c r="IPM1" s="33"/>
      <c r="IPN1" s="33"/>
      <c r="IPO1" s="33"/>
      <c r="IPP1" s="33"/>
      <c r="IPQ1" s="33"/>
      <c r="IPR1" s="33"/>
      <c r="IPS1" s="33"/>
      <c r="IPT1" s="33"/>
      <c r="IPU1" s="33"/>
      <c r="IPV1" s="33"/>
      <c r="IPW1" s="33"/>
      <c r="IPX1" s="33"/>
      <c r="IPY1" s="33"/>
      <c r="IPZ1" s="33"/>
      <c r="IQA1" s="33"/>
      <c r="IQB1" s="33"/>
      <c r="IQC1" s="33"/>
      <c r="IQD1" s="33"/>
      <c r="IQE1" s="33"/>
      <c r="IQF1" s="33"/>
      <c r="IQG1" s="33"/>
      <c r="IQH1" s="33"/>
      <c r="IQI1" s="33"/>
      <c r="IQJ1" s="33"/>
      <c r="IQK1" s="33"/>
      <c r="IQL1" s="33"/>
      <c r="IQM1" s="33"/>
      <c r="IQN1" s="33"/>
      <c r="IQO1" s="33"/>
      <c r="IQP1" s="33"/>
      <c r="IQQ1" s="33"/>
      <c r="IQR1" s="33"/>
      <c r="IQS1" s="33"/>
      <c r="IQT1" s="33"/>
      <c r="IQU1" s="33"/>
      <c r="IQV1" s="33"/>
      <c r="IQW1" s="33"/>
      <c r="IQX1" s="33"/>
      <c r="IQY1" s="33"/>
      <c r="IQZ1" s="33"/>
      <c r="IRA1" s="33"/>
      <c r="IRB1" s="33"/>
      <c r="IRC1" s="33"/>
      <c r="IRD1" s="33"/>
      <c r="IRE1" s="33"/>
      <c r="IRF1" s="33"/>
      <c r="IRG1" s="33"/>
      <c r="IRH1" s="33"/>
      <c r="IRI1" s="33"/>
      <c r="IRJ1" s="33"/>
      <c r="IRK1" s="33"/>
      <c r="IRL1" s="33"/>
      <c r="IRM1" s="33"/>
      <c r="IRN1" s="33"/>
      <c r="IRO1" s="33"/>
      <c r="IRP1" s="33"/>
      <c r="IRQ1" s="33"/>
      <c r="IRR1" s="33"/>
      <c r="IRS1" s="33"/>
      <c r="IRT1" s="33"/>
      <c r="IRU1" s="33"/>
      <c r="IRV1" s="33"/>
      <c r="IRW1" s="33"/>
      <c r="IRX1" s="33"/>
      <c r="IRY1" s="33"/>
      <c r="IRZ1" s="33"/>
      <c r="ISA1" s="33"/>
      <c r="ISB1" s="33"/>
      <c r="ISC1" s="33"/>
      <c r="ISD1" s="33"/>
      <c r="ISE1" s="33"/>
      <c r="ISF1" s="33"/>
      <c r="ISG1" s="33"/>
      <c r="ISH1" s="33"/>
      <c r="ISI1" s="33"/>
      <c r="ISJ1" s="33"/>
      <c r="ISK1" s="33"/>
      <c r="ISL1" s="33"/>
      <c r="ISM1" s="33"/>
      <c r="ISN1" s="33"/>
      <c r="ISO1" s="33"/>
      <c r="ISP1" s="33"/>
      <c r="ISQ1" s="33"/>
      <c r="ISR1" s="33"/>
      <c r="ISS1" s="33"/>
      <c r="IST1" s="33"/>
      <c r="ISU1" s="33"/>
      <c r="ISV1" s="33"/>
      <c r="ISW1" s="33"/>
      <c r="ISX1" s="33"/>
      <c r="ISY1" s="33"/>
      <c r="ISZ1" s="33"/>
      <c r="ITA1" s="33"/>
      <c r="ITB1" s="33"/>
      <c r="ITC1" s="33"/>
      <c r="ITD1" s="33"/>
      <c r="ITE1" s="33"/>
      <c r="ITF1" s="33"/>
      <c r="ITG1" s="33"/>
      <c r="ITH1" s="33"/>
      <c r="ITI1" s="33"/>
      <c r="ITJ1" s="33"/>
      <c r="ITK1" s="33"/>
      <c r="ITL1" s="33"/>
      <c r="ITM1" s="33"/>
      <c r="ITN1" s="33"/>
      <c r="ITO1" s="33"/>
      <c r="ITP1" s="33"/>
      <c r="ITQ1" s="33"/>
      <c r="ITR1" s="33"/>
      <c r="ITS1" s="33"/>
      <c r="ITT1" s="33"/>
      <c r="ITU1" s="33"/>
      <c r="ITV1" s="33"/>
      <c r="ITW1" s="33"/>
      <c r="ITX1" s="33"/>
      <c r="ITY1" s="33"/>
      <c r="ITZ1" s="33"/>
      <c r="IUA1" s="33"/>
      <c r="IUB1" s="33"/>
      <c r="IUC1" s="33"/>
      <c r="IUD1" s="33"/>
      <c r="IUE1" s="33"/>
      <c r="IUF1" s="33"/>
      <c r="IUG1" s="33"/>
      <c r="IUH1" s="33"/>
      <c r="IUI1" s="33"/>
      <c r="IUJ1" s="33"/>
      <c r="IUK1" s="33"/>
      <c r="IUL1" s="33"/>
      <c r="IUM1" s="33"/>
      <c r="IUN1" s="33"/>
      <c r="IUO1" s="33"/>
      <c r="IUP1" s="33"/>
      <c r="IUQ1" s="33"/>
      <c r="IUR1" s="33"/>
      <c r="IUS1" s="33"/>
      <c r="IUT1" s="33"/>
      <c r="IUU1" s="33"/>
      <c r="IUV1" s="33"/>
      <c r="IUW1" s="33"/>
      <c r="IUX1" s="33"/>
      <c r="IUY1" s="33"/>
      <c r="IUZ1" s="33"/>
      <c r="IVA1" s="33"/>
      <c r="IVB1" s="33"/>
      <c r="IVC1" s="33"/>
      <c r="IVD1" s="33"/>
      <c r="IVE1" s="33"/>
      <c r="IVF1" s="33"/>
      <c r="IVG1" s="33"/>
      <c r="IVH1" s="33"/>
      <c r="IVI1" s="33"/>
      <c r="IVJ1" s="33"/>
      <c r="IVK1" s="33"/>
      <c r="IVL1" s="33"/>
      <c r="IVM1" s="33"/>
      <c r="IVN1" s="33"/>
      <c r="IVO1" s="33"/>
      <c r="IVP1" s="33"/>
      <c r="IVQ1" s="33"/>
      <c r="IVR1" s="33"/>
      <c r="IVS1" s="33"/>
      <c r="IVT1" s="33"/>
      <c r="IVU1" s="33"/>
      <c r="IVV1" s="33"/>
      <c r="IVW1" s="33"/>
      <c r="IVX1" s="33"/>
      <c r="IVY1" s="33"/>
      <c r="IVZ1" s="33"/>
      <c r="IWA1" s="33"/>
      <c r="IWB1" s="33"/>
      <c r="IWC1" s="33"/>
      <c r="IWD1" s="33"/>
      <c r="IWE1" s="33"/>
      <c r="IWF1" s="33"/>
      <c r="IWG1" s="33"/>
      <c r="IWH1" s="33"/>
      <c r="IWI1" s="33"/>
      <c r="IWJ1" s="33"/>
      <c r="IWK1" s="33"/>
      <c r="IWL1" s="33"/>
      <c r="IWM1" s="33"/>
      <c r="IWN1" s="33"/>
      <c r="IWO1" s="33"/>
      <c r="IWP1" s="33"/>
      <c r="IWQ1" s="33"/>
      <c r="IWR1" s="33"/>
      <c r="IWS1" s="33"/>
      <c r="IWT1" s="33"/>
      <c r="IWU1" s="33"/>
      <c r="IWV1" s="33"/>
      <c r="IWW1" s="33"/>
      <c r="IWX1" s="33"/>
      <c r="IWY1" s="33"/>
      <c r="IWZ1" s="33"/>
      <c r="IXA1" s="33"/>
      <c r="IXB1" s="33"/>
      <c r="IXC1" s="33"/>
      <c r="IXD1" s="33"/>
      <c r="IXE1" s="33"/>
      <c r="IXF1" s="33"/>
      <c r="IXG1" s="33"/>
      <c r="IXH1" s="33"/>
      <c r="IXI1" s="33"/>
      <c r="IXJ1" s="33"/>
      <c r="IXK1" s="33"/>
      <c r="IXL1" s="33"/>
      <c r="IXM1" s="33"/>
      <c r="IXN1" s="33"/>
      <c r="IXO1" s="33"/>
      <c r="IXP1" s="33"/>
      <c r="IXQ1" s="33"/>
      <c r="IXR1" s="33"/>
      <c r="IXS1" s="33"/>
      <c r="IXT1" s="33"/>
      <c r="IXU1" s="33"/>
      <c r="IXV1" s="33"/>
      <c r="IXW1" s="33"/>
      <c r="IXX1" s="33"/>
      <c r="IXY1" s="33"/>
      <c r="IXZ1" s="33"/>
      <c r="IYA1" s="33"/>
      <c r="IYB1" s="33"/>
      <c r="IYC1" s="33"/>
      <c r="IYD1" s="33"/>
      <c r="IYE1" s="33"/>
      <c r="IYF1" s="33"/>
      <c r="IYG1" s="33"/>
      <c r="IYH1" s="33"/>
      <c r="IYI1" s="33"/>
      <c r="IYJ1" s="33"/>
      <c r="IYK1" s="33"/>
      <c r="IYL1" s="33"/>
      <c r="IYM1" s="33"/>
      <c r="IYN1" s="33"/>
      <c r="IYO1" s="33"/>
      <c r="IYP1" s="33"/>
      <c r="IYQ1" s="33"/>
      <c r="IYR1" s="33"/>
      <c r="IYS1" s="33"/>
      <c r="IYT1" s="33"/>
      <c r="IYU1" s="33"/>
      <c r="IYV1" s="33"/>
      <c r="IYW1" s="33"/>
      <c r="IYX1" s="33"/>
      <c r="IYY1" s="33"/>
      <c r="IYZ1" s="33"/>
      <c r="IZA1" s="33"/>
      <c r="IZB1" s="33"/>
      <c r="IZC1" s="33"/>
      <c r="IZD1" s="33"/>
      <c r="IZE1" s="33"/>
      <c r="IZF1" s="33"/>
      <c r="IZG1" s="33"/>
      <c r="IZH1" s="33"/>
      <c r="IZI1" s="33"/>
      <c r="IZJ1" s="33"/>
      <c r="IZK1" s="33"/>
      <c r="IZL1" s="33"/>
      <c r="IZM1" s="33"/>
      <c r="IZN1" s="33"/>
      <c r="IZO1" s="33"/>
      <c r="IZP1" s="33"/>
      <c r="IZQ1" s="33"/>
      <c r="IZR1" s="33"/>
      <c r="IZS1" s="33"/>
      <c r="IZT1" s="33"/>
      <c r="IZU1" s="33"/>
      <c r="IZV1" s="33"/>
      <c r="IZW1" s="33"/>
      <c r="IZX1" s="33"/>
      <c r="IZY1" s="33"/>
      <c r="IZZ1" s="33"/>
      <c r="JAA1" s="33"/>
      <c r="JAB1" s="33"/>
      <c r="JAC1" s="33"/>
      <c r="JAD1" s="33"/>
      <c r="JAE1" s="33"/>
      <c r="JAF1" s="33"/>
      <c r="JAG1" s="33"/>
      <c r="JAH1" s="33"/>
      <c r="JAI1" s="33"/>
      <c r="JAJ1" s="33"/>
      <c r="JAK1" s="33"/>
      <c r="JAL1" s="33"/>
      <c r="JAM1" s="33"/>
      <c r="JAN1" s="33"/>
      <c r="JAO1" s="33"/>
      <c r="JAP1" s="33"/>
      <c r="JAQ1" s="33"/>
      <c r="JAR1" s="33"/>
      <c r="JAS1" s="33"/>
      <c r="JAT1" s="33"/>
      <c r="JAU1" s="33"/>
      <c r="JAV1" s="33"/>
      <c r="JAW1" s="33"/>
      <c r="JAX1" s="33"/>
      <c r="JAY1" s="33"/>
      <c r="JAZ1" s="33"/>
      <c r="JBA1" s="33"/>
      <c r="JBB1" s="33"/>
      <c r="JBC1" s="33"/>
      <c r="JBD1" s="33"/>
      <c r="JBE1" s="33"/>
      <c r="JBF1" s="33"/>
      <c r="JBG1" s="33"/>
      <c r="JBH1" s="33"/>
      <c r="JBI1" s="33"/>
      <c r="JBJ1" s="33"/>
      <c r="JBK1" s="33"/>
      <c r="JBL1" s="33"/>
      <c r="JBM1" s="33"/>
      <c r="JBN1" s="33"/>
      <c r="JBO1" s="33"/>
      <c r="JBP1" s="33"/>
      <c r="JBQ1" s="33"/>
      <c r="JBR1" s="33"/>
      <c r="JBS1" s="33"/>
      <c r="JBT1" s="33"/>
      <c r="JBU1" s="33"/>
      <c r="JBV1" s="33"/>
      <c r="JBW1" s="33"/>
      <c r="JBX1" s="33"/>
      <c r="JBY1" s="33"/>
      <c r="JBZ1" s="33"/>
      <c r="JCA1" s="33"/>
      <c r="JCB1" s="33"/>
      <c r="JCC1" s="33"/>
      <c r="JCD1" s="33"/>
      <c r="JCE1" s="33"/>
      <c r="JCF1" s="33"/>
      <c r="JCG1" s="33"/>
      <c r="JCH1" s="33"/>
      <c r="JCI1" s="33"/>
      <c r="JCJ1" s="33"/>
      <c r="JCK1" s="33"/>
      <c r="JCL1" s="33"/>
      <c r="JCM1" s="33"/>
      <c r="JCN1" s="33"/>
      <c r="JCO1" s="33"/>
      <c r="JCP1" s="33"/>
      <c r="JCQ1" s="33"/>
      <c r="JCR1" s="33"/>
      <c r="JCS1" s="33"/>
      <c r="JCT1" s="33"/>
      <c r="JCU1" s="33"/>
      <c r="JCV1" s="33"/>
      <c r="JCW1" s="33"/>
      <c r="JCX1" s="33"/>
      <c r="JCY1" s="33"/>
      <c r="JCZ1" s="33"/>
      <c r="JDA1" s="33"/>
      <c r="JDB1" s="33"/>
      <c r="JDC1" s="33"/>
      <c r="JDD1" s="33"/>
      <c r="JDE1" s="33"/>
      <c r="JDF1" s="33"/>
      <c r="JDG1" s="33"/>
      <c r="JDH1" s="33"/>
      <c r="JDI1" s="33"/>
      <c r="JDJ1" s="33"/>
      <c r="JDK1" s="33"/>
      <c r="JDL1" s="33"/>
      <c r="JDM1" s="33"/>
      <c r="JDN1" s="33"/>
      <c r="JDO1" s="33"/>
      <c r="JDP1" s="33"/>
      <c r="JDQ1" s="33"/>
      <c r="JDR1" s="33"/>
      <c r="JDS1" s="33"/>
      <c r="JDT1" s="33"/>
      <c r="JDU1" s="33"/>
      <c r="JDV1" s="33"/>
      <c r="JDW1" s="33"/>
      <c r="JDX1" s="33"/>
      <c r="JDY1" s="33"/>
      <c r="JDZ1" s="33"/>
      <c r="JEA1" s="33"/>
      <c r="JEB1" s="33"/>
      <c r="JEC1" s="33"/>
      <c r="JED1" s="33"/>
      <c r="JEE1" s="33"/>
      <c r="JEF1" s="33"/>
      <c r="JEG1" s="33"/>
      <c r="JEH1" s="33"/>
      <c r="JEI1" s="33"/>
      <c r="JEJ1" s="33"/>
      <c r="JEK1" s="33"/>
      <c r="JEL1" s="33"/>
      <c r="JEM1" s="33"/>
      <c r="JEN1" s="33"/>
      <c r="JEO1" s="33"/>
      <c r="JEP1" s="33"/>
      <c r="JEQ1" s="33"/>
      <c r="JER1" s="33"/>
      <c r="JES1" s="33"/>
      <c r="JET1" s="33"/>
      <c r="JEU1" s="33"/>
      <c r="JEV1" s="33"/>
      <c r="JEW1" s="33"/>
      <c r="JEX1" s="33"/>
      <c r="JEY1" s="33"/>
      <c r="JEZ1" s="33"/>
      <c r="JFA1" s="33"/>
      <c r="JFB1" s="33"/>
      <c r="JFC1" s="33"/>
      <c r="JFD1" s="33"/>
      <c r="JFE1" s="33"/>
      <c r="JFF1" s="33"/>
      <c r="JFG1" s="33"/>
      <c r="JFH1" s="33"/>
      <c r="JFI1" s="33"/>
      <c r="JFJ1" s="33"/>
      <c r="JFK1" s="33"/>
      <c r="JFL1" s="33"/>
      <c r="JFM1" s="33"/>
      <c r="JFN1" s="33"/>
      <c r="JFO1" s="33"/>
      <c r="JFP1" s="33"/>
      <c r="JFQ1" s="33"/>
      <c r="JFR1" s="33"/>
      <c r="JFS1" s="33"/>
      <c r="JFT1" s="33"/>
      <c r="JFU1" s="33"/>
      <c r="JFV1" s="33"/>
      <c r="JFW1" s="33"/>
      <c r="JFX1" s="33"/>
      <c r="JFY1" s="33"/>
      <c r="JFZ1" s="33"/>
      <c r="JGA1" s="33"/>
      <c r="JGB1" s="33"/>
      <c r="JGC1" s="33"/>
      <c r="JGD1" s="33"/>
      <c r="JGE1" s="33"/>
      <c r="JGF1" s="33"/>
      <c r="JGG1" s="33"/>
      <c r="JGH1" s="33"/>
      <c r="JGI1" s="33"/>
      <c r="JGJ1" s="33"/>
      <c r="JGK1" s="33"/>
      <c r="JGL1" s="33"/>
      <c r="JGM1" s="33"/>
      <c r="JGN1" s="33"/>
      <c r="JGO1" s="33"/>
      <c r="JGP1" s="33"/>
      <c r="JGQ1" s="33"/>
      <c r="JGR1" s="33"/>
      <c r="JGS1" s="33"/>
      <c r="JGT1" s="33"/>
      <c r="JGU1" s="33"/>
      <c r="JGV1" s="33"/>
      <c r="JGW1" s="33"/>
      <c r="JGX1" s="33"/>
      <c r="JGY1" s="33"/>
      <c r="JGZ1" s="33"/>
      <c r="JHA1" s="33"/>
      <c r="JHB1" s="33"/>
      <c r="JHC1" s="33"/>
      <c r="JHD1" s="33"/>
      <c r="JHE1" s="33"/>
      <c r="JHF1" s="33"/>
      <c r="JHG1" s="33"/>
      <c r="JHH1" s="33"/>
      <c r="JHI1" s="33"/>
      <c r="JHJ1" s="33"/>
      <c r="JHK1" s="33"/>
      <c r="JHL1" s="33"/>
      <c r="JHM1" s="33"/>
      <c r="JHN1" s="33"/>
      <c r="JHO1" s="33"/>
      <c r="JHP1" s="33"/>
      <c r="JHQ1" s="33"/>
      <c r="JHR1" s="33"/>
      <c r="JHS1" s="33"/>
      <c r="JHT1" s="33"/>
      <c r="JHU1" s="33"/>
      <c r="JHV1" s="33"/>
      <c r="JHW1" s="33"/>
      <c r="JHX1" s="33"/>
      <c r="JHY1" s="33"/>
      <c r="JHZ1" s="33"/>
      <c r="JIA1" s="33"/>
      <c r="JIB1" s="33"/>
      <c r="JIC1" s="33"/>
      <c r="JID1" s="33"/>
      <c r="JIE1" s="33"/>
      <c r="JIF1" s="33"/>
      <c r="JIG1" s="33"/>
      <c r="JIH1" s="33"/>
      <c r="JII1" s="33"/>
      <c r="JIJ1" s="33"/>
      <c r="JIK1" s="33"/>
      <c r="JIL1" s="33"/>
      <c r="JIM1" s="33"/>
      <c r="JIN1" s="33"/>
      <c r="JIO1" s="33"/>
      <c r="JIP1" s="33"/>
      <c r="JIQ1" s="33"/>
      <c r="JIR1" s="33"/>
      <c r="JIS1" s="33"/>
      <c r="JIT1" s="33"/>
      <c r="JIU1" s="33"/>
      <c r="JIV1" s="33"/>
      <c r="JIW1" s="33"/>
      <c r="JIX1" s="33"/>
      <c r="JIY1" s="33"/>
      <c r="JIZ1" s="33"/>
      <c r="JJA1" s="33"/>
      <c r="JJB1" s="33"/>
      <c r="JJC1" s="33"/>
      <c r="JJD1" s="33"/>
      <c r="JJE1" s="33"/>
      <c r="JJF1" s="33"/>
      <c r="JJG1" s="33"/>
      <c r="JJH1" s="33"/>
      <c r="JJI1" s="33"/>
      <c r="JJJ1" s="33"/>
      <c r="JJK1" s="33"/>
      <c r="JJL1" s="33"/>
      <c r="JJM1" s="33"/>
      <c r="JJN1" s="33"/>
      <c r="JJO1" s="33"/>
      <c r="JJP1" s="33"/>
      <c r="JJQ1" s="33"/>
      <c r="JJR1" s="33"/>
      <c r="JJS1" s="33"/>
      <c r="JJT1" s="33"/>
      <c r="JJU1" s="33"/>
      <c r="JJV1" s="33"/>
      <c r="JJW1" s="33"/>
      <c r="JJX1" s="33"/>
      <c r="JJY1" s="33"/>
      <c r="JJZ1" s="33"/>
      <c r="JKA1" s="33"/>
      <c r="JKB1" s="33"/>
      <c r="JKC1" s="33"/>
      <c r="JKD1" s="33"/>
      <c r="JKE1" s="33"/>
      <c r="JKF1" s="33"/>
      <c r="JKG1" s="33"/>
      <c r="JKH1" s="33"/>
      <c r="JKI1" s="33"/>
      <c r="JKJ1" s="33"/>
      <c r="JKK1" s="33"/>
      <c r="JKL1" s="33"/>
      <c r="JKM1" s="33"/>
      <c r="JKN1" s="33"/>
      <c r="JKO1" s="33"/>
      <c r="JKP1" s="33"/>
      <c r="JKQ1" s="33"/>
      <c r="JKR1" s="33"/>
      <c r="JKS1" s="33"/>
      <c r="JKT1" s="33"/>
      <c r="JKU1" s="33"/>
      <c r="JKV1" s="33"/>
      <c r="JKW1" s="33"/>
      <c r="JKX1" s="33"/>
      <c r="JKY1" s="33"/>
      <c r="JKZ1" s="33"/>
      <c r="JLA1" s="33"/>
      <c r="JLB1" s="33"/>
      <c r="JLC1" s="33"/>
      <c r="JLD1" s="33"/>
      <c r="JLE1" s="33"/>
      <c r="JLF1" s="33"/>
      <c r="JLG1" s="33"/>
      <c r="JLH1" s="33"/>
      <c r="JLI1" s="33"/>
      <c r="JLJ1" s="33"/>
      <c r="JLK1" s="33"/>
      <c r="JLL1" s="33"/>
      <c r="JLM1" s="33"/>
      <c r="JLN1" s="33"/>
      <c r="JLO1" s="33"/>
      <c r="JLP1" s="33"/>
      <c r="JLQ1" s="33"/>
      <c r="JLR1" s="33"/>
      <c r="JLS1" s="33"/>
      <c r="JLT1" s="33"/>
      <c r="JLU1" s="33"/>
      <c r="JLV1" s="33"/>
      <c r="JLW1" s="33"/>
      <c r="JLX1" s="33"/>
      <c r="JLY1" s="33"/>
      <c r="JLZ1" s="33"/>
      <c r="JMA1" s="33"/>
      <c r="JMB1" s="33"/>
      <c r="JMC1" s="33"/>
      <c r="JMD1" s="33"/>
      <c r="JME1" s="33"/>
      <c r="JMF1" s="33"/>
      <c r="JMG1" s="33"/>
      <c r="JMH1" s="33"/>
      <c r="JMI1" s="33"/>
      <c r="JMJ1" s="33"/>
      <c r="JMK1" s="33"/>
      <c r="JML1" s="33"/>
      <c r="JMM1" s="33"/>
      <c r="JMN1" s="33"/>
      <c r="JMO1" s="33"/>
      <c r="JMP1" s="33"/>
      <c r="JMQ1" s="33"/>
      <c r="JMR1" s="33"/>
      <c r="JMS1" s="33"/>
      <c r="JMT1" s="33"/>
      <c r="JMU1" s="33"/>
      <c r="JMV1" s="33"/>
      <c r="JMW1" s="33"/>
      <c r="JMX1" s="33"/>
      <c r="JMY1" s="33"/>
      <c r="JMZ1" s="33"/>
      <c r="JNA1" s="33"/>
      <c r="JNB1" s="33"/>
      <c r="JNC1" s="33"/>
      <c r="JND1" s="33"/>
      <c r="JNE1" s="33"/>
      <c r="JNF1" s="33"/>
      <c r="JNG1" s="33"/>
      <c r="JNH1" s="33"/>
      <c r="JNI1" s="33"/>
      <c r="JNJ1" s="33"/>
      <c r="JNK1" s="33"/>
      <c r="JNL1" s="33"/>
      <c r="JNM1" s="33"/>
      <c r="JNN1" s="33"/>
      <c r="JNO1" s="33"/>
      <c r="JNP1" s="33"/>
      <c r="JNQ1" s="33"/>
      <c r="JNR1" s="33"/>
      <c r="JNS1" s="33"/>
      <c r="JNT1" s="33"/>
      <c r="JNU1" s="33"/>
      <c r="JNV1" s="33"/>
      <c r="JNW1" s="33"/>
      <c r="JNX1" s="33"/>
      <c r="JNY1" s="33"/>
      <c r="JNZ1" s="33"/>
      <c r="JOA1" s="33"/>
      <c r="JOB1" s="33"/>
      <c r="JOC1" s="33"/>
      <c r="JOD1" s="33"/>
      <c r="JOE1" s="33"/>
      <c r="JOF1" s="33"/>
      <c r="JOG1" s="33"/>
      <c r="JOH1" s="33"/>
      <c r="JOI1" s="33"/>
      <c r="JOJ1" s="33"/>
      <c r="JOK1" s="33"/>
      <c r="JOL1" s="33"/>
      <c r="JOM1" s="33"/>
      <c r="JON1" s="33"/>
      <c r="JOO1" s="33"/>
      <c r="JOP1" s="33"/>
      <c r="JOQ1" s="33"/>
      <c r="JOR1" s="33"/>
      <c r="JOS1" s="33"/>
      <c r="JOT1" s="33"/>
      <c r="JOU1" s="33"/>
      <c r="JOV1" s="33"/>
      <c r="JOW1" s="33"/>
      <c r="JOX1" s="33"/>
      <c r="JOY1" s="33"/>
      <c r="JOZ1" s="33"/>
      <c r="JPA1" s="33"/>
      <c r="JPB1" s="33"/>
      <c r="JPC1" s="33"/>
      <c r="JPD1" s="33"/>
      <c r="JPE1" s="33"/>
      <c r="JPF1" s="33"/>
      <c r="JPG1" s="33"/>
      <c r="JPH1" s="33"/>
      <c r="JPI1" s="33"/>
      <c r="JPJ1" s="33"/>
      <c r="JPK1" s="33"/>
      <c r="JPL1" s="33"/>
      <c r="JPM1" s="33"/>
      <c r="JPN1" s="33"/>
      <c r="JPO1" s="33"/>
      <c r="JPP1" s="33"/>
      <c r="JPQ1" s="33"/>
      <c r="JPR1" s="33"/>
      <c r="JPS1" s="33"/>
      <c r="JPT1" s="33"/>
      <c r="JPU1" s="33"/>
      <c r="JPV1" s="33"/>
      <c r="JPW1" s="33"/>
      <c r="JPX1" s="33"/>
      <c r="JPY1" s="33"/>
      <c r="JPZ1" s="33"/>
      <c r="JQA1" s="33"/>
      <c r="JQB1" s="33"/>
      <c r="JQC1" s="33"/>
      <c r="JQD1" s="33"/>
      <c r="JQE1" s="33"/>
      <c r="JQF1" s="33"/>
      <c r="JQG1" s="33"/>
      <c r="JQH1" s="33"/>
      <c r="JQI1" s="33"/>
      <c r="JQJ1" s="33"/>
      <c r="JQK1" s="33"/>
      <c r="JQL1" s="33"/>
      <c r="JQM1" s="33"/>
      <c r="JQN1" s="33"/>
      <c r="JQO1" s="33"/>
      <c r="JQP1" s="33"/>
      <c r="JQQ1" s="33"/>
      <c r="JQR1" s="33"/>
      <c r="JQS1" s="33"/>
      <c r="JQT1" s="33"/>
      <c r="JQU1" s="33"/>
      <c r="JQV1" s="33"/>
      <c r="JQW1" s="33"/>
      <c r="JQX1" s="33"/>
      <c r="JQY1" s="33"/>
      <c r="JQZ1" s="33"/>
      <c r="JRA1" s="33"/>
      <c r="JRB1" s="33"/>
      <c r="JRC1" s="33"/>
      <c r="JRD1" s="33"/>
      <c r="JRE1" s="33"/>
      <c r="JRF1" s="33"/>
      <c r="JRG1" s="33"/>
      <c r="JRH1" s="33"/>
      <c r="JRI1" s="33"/>
      <c r="JRJ1" s="33"/>
      <c r="JRK1" s="33"/>
      <c r="JRL1" s="33"/>
      <c r="JRM1" s="33"/>
      <c r="JRN1" s="33"/>
      <c r="JRO1" s="33"/>
      <c r="JRP1" s="33"/>
      <c r="JRQ1" s="33"/>
      <c r="JRR1" s="33"/>
      <c r="JRS1" s="33"/>
      <c r="JRT1" s="33"/>
      <c r="JRU1" s="33"/>
      <c r="JRV1" s="33"/>
      <c r="JRW1" s="33"/>
      <c r="JRX1" s="33"/>
      <c r="JRY1" s="33"/>
      <c r="JRZ1" s="33"/>
      <c r="JSA1" s="33"/>
      <c r="JSB1" s="33"/>
      <c r="JSC1" s="33"/>
      <c r="JSD1" s="33"/>
      <c r="JSE1" s="33"/>
      <c r="JSF1" s="33"/>
      <c r="JSG1" s="33"/>
      <c r="JSH1" s="33"/>
      <c r="JSI1" s="33"/>
      <c r="JSJ1" s="33"/>
      <c r="JSK1" s="33"/>
      <c r="JSL1" s="33"/>
      <c r="JSM1" s="33"/>
      <c r="JSN1" s="33"/>
      <c r="JSO1" s="33"/>
      <c r="JSP1" s="33"/>
      <c r="JSQ1" s="33"/>
      <c r="JSR1" s="33"/>
      <c r="JSS1" s="33"/>
      <c r="JST1" s="33"/>
      <c r="JSU1" s="33"/>
      <c r="JSV1" s="33"/>
      <c r="JSW1" s="33"/>
      <c r="JSX1" s="33"/>
      <c r="JSY1" s="33"/>
      <c r="JSZ1" s="33"/>
      <c r="JTA1" s="33"/>
      <c r="JTB1" s="33"/>
      <c r="JTC1" s="33"/>
      <c r="JTD1" s="33"/>
      <c r="JTE1" s="33"/>
      <c r="JTF1" s="33"/>
      <c r="JTG1" s="33"/>
      <c r="JTH1" s="33"/>
      <c r="JTI1" s="33"/>
      <c r="JTJ1" s="33"/>
      <c r="JTK1" s="33"/>
      <c r="JTL1" s="33"/>
      <c r="JTM1" s="33"/>
      <c r="JTN1" s="33"/>
      <c r="JTO1" s="33"/>
      <c r="JTP1" s="33"/>
      <c r="JTQ1" s="33"/>
      <c r="JTR1" s="33"/>
      <c r="JTS1" s="33"/>
      <c r="JTT1" s="33"/>
      <c r="JTU1" s="33"/>
      <c r="JTV1" s="33"/>
      <c r="JTW1" s="33"/>
      <c r="JTX1" s="33"/>
      <c r="JTY1" s="33"/>
      <c r="JTZ1" s="33"/>
      <c r="JUA1" s="33"/>
      <c r="JUB1" s="33"/>
      <c r="JUC1" s="33"/>
      <c r="JUD1" s="33"/>
      <c r="JUE1" s="33"/>
      <c r="JUF1" s="33"/>
      <c r="JUG1" s="33"/>
      <c r="JUH1" s="33"/>
      <c r="JUI1" s="33"/>
      <c r="JUJ1" s="33"/>
      <c r="JUK1" s="33"/>
      <c r="JUL1" s="33"/>
      <c r="JUM1" s="33"/>
      <c r="JUN1" s="33"/>
      <c r="JUO1" s="33"/>
      <c r="JUP1" s="33"/>
      <c r="JUQ1" s="33"/>
      <c r="JUR1" s="33"/>
      <c r="JUS1" s="33"/>
      <c r="JUT1" s="33"/>
      <c r="JUU1" s="33"/>
      <c r="JUV1" s="33"/>
      <c r="JUW1" s="33"/>
      <c r="JUX1" s="33"/>
      <c r="JUY1" s="33"/>
      <c r="JUZ1" s="33"/>
      <c r="JVA1" s="33"/>
      <c r="JVB1" s="33"/>
      <c r="JVC1" s="33"/>
      <c r="JVD1" s="33"/>
      <c r="JVE1" s="33"/>
      <c r="JVF1" s="33"/>
      <c r="JVG1" s="33"/>
      <c r="JVH1" s="33"/>
      <c r="JVI1" s="33"/>
      <c r="JVJ1" s="33"/>
      <c r="JVK1" s="33"/>
      <c r="JVL1" s="33"/>
      <c r="JVM1" s="33"/>
      <c r="JVN1" s="33"/>
      <c r="JVO1" s="33"/>
      <c r="JVP1" s="33"/>
      <c r="JVQ1" s="33"/>
      <c r="JVR1" s="33"/>
      <c r="JVS1" s="33"/>
      <c r="JVT1" s="33"/>
      <c r="JVU1" s="33"/>
      <c r="JVV1" s="33"/>
      <c r="JVW1" s="33"/>
      <c r="JVX1" s="33"/>
      <c r="JVY1" s="33"/>
      <c r="JVZ1" s="33"/>
      <c r="JWA1" s="33"/>
      <c r="JWB1" s="33"/>
      <c r="JWC1" s="33"/>
      <c r="JWD1" s="33"/>
      <c r="JWE1" s="33"/>
      <c r="JWF1" s="33"/>
      <c r="JWG1" s="33"/>
      <c r="JWH1" s="33"/>
      <c r="JWI1" s="33"/>
      <c r="JWJ1" s="33"/>
      <c r="JWK1" s="33"/>
      <c r="JWL1" s="33"/>
      <c r="JWM1" s="33"/>
      <c r="JWN1" s="33"/>
      <c r="JWO1" s="33"/>
      <c r="JWP1" s="33"/>
      <c r="JWQ1" s="33"/>
      <c r="JWR1" s="33"/>
      <c r="JWS1" s="33"/>
      <c r="JWT1" s="33"/>
      <c r="JWU1" s="33"/>
      <c r="JWV1" s="33"/>
      <c r="JWW1" s="33"/>
      <c r="JWX1" s="33"/>
      <c r="JWY1" s="33"/>
      <c r="JWZ1" s="33"/>
      <c r="JXA1" s="33"/>
      <c r="JXB1" s="33"/>
      <c r="JXC1" s="33"/>
      <c r="JXD1" s="33"/>
      <c r="JXE1" s="33"/>
      <c r="JXF1" s="33"/>
      <c r="JXG1" s="33"/>
      <c r="JXH1" s="33"/>
      <c r="JXI1" s="33"/>
      <c r="JXJ1" s="33"/>
      <c r="JXK1" s="33"/>
      <c r="JXL1" s="33"/>
      <c r="JXM1" s="33"/>
      <c r="JXN1" s="33"/>
      <c r="JXO1" s="33"/>
      <c r="JXP1" s="33"/>
      <c r="JXQ1" s="33"/>
      <c r="JXR1" s="33"/>
      <c r="JXS1" s="33"/>
      <c r="JXT1" s="33"/>
      <c r="JXU1" s="33"/>
      <c r="JXV1" s="33"/>
      <c r="JXW1" s="33"/>
      <c r="JXX1" s="33"/>
      <c r="JXY1" s="33"/>
      <c r="JXZ1" s="33"/>
      <c r="JYA1" s="33"/>
      <c r="JYB1" s="33"/>
      <c r="JYC1" s="33"/>
      <c r="JYD1" s="33"/>
      <c r="JYE1" s="33"/>
      <c r="JYF1" s="33"/>
      <c r="JYG1" s="33"/>
      <c r="JYH1" s="33"/>
      <c r="JYI1" s="33"/>
      <c r="JYJ1" s="33"/>
      <c r="JYK1" s="33"/>
      <c r="JYL1" s="33"/>
      <c r="JYM1" s="33"/>
      <c r="JYN1" s="33"/>
      <c r="JYO1" s="33"/>
      <c r="JYP1" s="33"/>
      <c r="JYQ1" s="33"/>
      <c r="JYR1" s="33"/>
      <c r="JYS1" s="33"/>
      <c r="JYT1" s="33"/>
      <c r="JYU1" s="33"/>
      <c r="JYV1" s="33"/>
      <c r="JYW1" s="33"/>
      <c r="JYX1" s="33"/>
      <c r="JYY1" s="33"/>
      <c r="JYZ1" s="33"/>
      <c r="JZA1" s="33"/>
      <c r="JZB1" s="33"/>
      <c r="JZC1" s="33"/>
      <c r="JZD1" s="33"/>
      <c r="JZE1" s="33"/>
      <c r="JZF1" s="33"/>
      <c r="JZG1" s="33"/>
      <c r="JZH1" s="33"/>
      <c r="JZI1" s="33"/>
      <c r="JZJ1" s="33"/>
      <c r="JZK1" s="33"/>
      <c r="JZL1" s="33"/>
      <c r="JZM1" s="33"/>
      <c r="JZN1" s="33"/>
      <c r="JZO1" s="33"/>
      <c r="JZP1" s="33"/>
      <c r="JZQ1" s="33"/>
      <c r="JZR1" s="33"/>
      <c r="JZS1" s="33"/>
      <c r="JZT1" s="33"/>
      <c r="JZU1" s="33"/>
      <c r="JZV1" s="33"/>
      <c r="JZW1" s="33"/>
      <c r="JZX1" s="33"/>
      <c r="JZY1" s="33"/>
      <c r="JZZ1" s="33"/>
      <c r="KAA1" s="33"/>
      <c r="KAB1" s="33"/>
      <c r="KAC1" s="33"/>
      <c r="KAD1" s="33"/>
      <c r="KAE1" s="33"/>
      <c r="KAF1" s="33"/>
      <c r="KAG1" s="33"/>
      <c r="KAH1" s="33"/>
      <c r="KAI1" s="33"/>
      <c r="KAJ1" s="33"/>
      <c r="KAK1" s="33"/>
      <c r="KAL1" s="33"/>
      <c r="KAM1" s="33"/>
      <c r="KAN1" s="33"/>
      <c r="KAO1" s="33"/>
      <c r="KAP1" s="33"/>
      <c r="KAQ1" s="33"/>
      <c r="KAR1" s="33"/>
      <c r="KAS1" s="33"/>
      <c r="KAT1" s="33"/>
      <c r="KAU1" s="33"/>
      <c r="KAV1" s="33"/>
      <c r="KAW1" s="33"/>
      <c r="KAX1" s="33"/>
      <c r="KAY1" s="33"/>
      <c r="KAZ1" s="33"/>
      <c r="KBA1" s="33"/>
      <c r="KBB1" s="33"/>
      <c r="KBC1" s="33"/>
      <c r="KBD1" s="33"/>
      <c r="KBE1" s="33"/>
      <c r="KBF1" s="33"/>
      <c r="KBG1" s="33"/>
      <c r="KBH1" s="33"/>
      <c r="KBI1" s="33"/>
      <c r="KBJ1" s="33"/>
      <c r="KBK1" s="33"/>
      <c r="KBL1" s="33"/>
      <c r="KBM1" s="33"/>
      <c r="KBN1" s="33"/>
      <c r="KBO1" s="33"/>
      <c r="KBP1" s="33"/>
      <c r="KBQ1" s="33"/>
      <c r="KBR1" s="33"/>
      <c r="KBS1" s="33"/>
      <c r="KBT1" s="33"/>
      <c r="KBU1" s="33"/>
      <c r="KBV1" s="33"/>
      <c r="KBW1" s="33"/>
      <c r="KBX1" s="33"/>
      <c r="KBY1" s="33"/>
      <c r="KBZ1" s="33"/>
      <c r="KCA1" s="33"/>
      <c r="KCB1" s="33"/>
      <c r="KCC1" s="33"/>
      <c r="KCD1" s="33"/>
      <c r="KCE1" s="33"/>
      <c r="KCF1" s="33"/>
      <c r="KCG1" s="33"/>
      <c r="KCH1" s="33"/>
      <c r="KCI1" s="33"/>
      <c r="KCJ1" s="33"/>
      <c r="KCK1" s="33"/>
      <c r="KCL1" s="33"/>
      <c r="KCM1" s="33"/>
      <c r="KCN1" s="33"/>
      <c r="KCO1" s="33"/>
      <c r="KCP1" s="33"/>
      <c r="KCQ1" s="33"/>
      <c r="KCR1" s="33"/>
      <c r="KCS1" s="33"/>
      <c r="KCT1" s="33"/>
      <c r="KCU1" s="33"/>
      <c r="KCV1" s="33"/>
      <c r="KCW1" s="33"/>
      <c r="KCX1" s="33"/>
      <c r="KCY1" s="33"/>
      <c r="KCZ1" s="33"/>
      <c r="KDA1" s="33"/>
      <c r="KDB1" s="33"/>
      <c r="KDC1" s="33"/>
      <c r="KDD1" s="33"/>
      <c r="KDE1" s="33"/>
      <c r="KDF1" s="33"/>
      <c r="KDG1" s="33"/>
      <c r="KDH1" s="33"/>
      <c r="KDI1" s="33"/>
      <c r="KDJ1" s="33"/>
      <c r="KDK1" s="33"/>
      <c r="KDL1" s="33"/>
      <c r="KDM1" s="33"/>
      <c r="KDN1" s="33"/>
      <c r="KDO1" s="33"/>
      <c r="KDP1" s="33"/>
      <c r="KDQ1" s="33"/>
      <c r="KDR1" s="33"/>
      <c r="KDS1" s="33"/>
      <c r="KDT1" s="33"/>
      <c r="KDU1" s="33"/>
      <c r="KDV1" s="33"/>
      <c r="KDW1" s="33"/>
      <c r="KDX1" s="33"/>
      <c r="KDY1" s="33"/>
      <c r="KDZ1" s="33"/>
      <c r="KEA1" s="33"/>
      <c r="KEB1" s="33"/>
      <c r="KEC1" s="33"/>
      <c r="KED1" s="33"/>
      <c r="KEE1" s="33"/>
      <c r="KEF1" s="33"/>
      <c r="KEG1" s="33"/>
      <c r="KEH1" s="33"/>
      <c r="KEI1" s="33"/>
      <c r="KEJ1" s="33"/>
      <c r="KEK1" s="33"/>
      <c r="KEL1" s="33"/>
      <c r="KEM1" s="33"/>
      <c r="KEN1" s="33"/>
      <c r="KEO1" s="33"/>
      <c r="KEP1" s="33"/>
      <c r="KEQ1" s="33"/>
      <c r="KER1" s="33"/>
      <c r="KES1" s="33"/>
      <c r="KET1" s="33"/>
      <c r="KEU1" s="33"/>
      <c r="KEV1" s="33"/>
      <c r="KEW1" s="33"/>
      <c r="KEX1" s="33"/>
      <c r="KEY1" s="33"/>
      <c r="KEZ1" s="33"/>
      <c r="KFA1" s="33"/>
      <c r="KFB1" s="33"/>
      <c r="KFC1" s="33"/>
      <c r="KFD1" s="33"/>
      <c r="KFE1" s="33"/>
      <c r="KFF1" s="33"/>
      <c r="KFG1" s="33"/>
      <c r="KFH1" s="33"/>
      <c r="KFI1" s="33"/>
      <c r="KFJ1" s="33"/>
      <c r="KFK1" s="33"/>
      <c r="KFL1" s="33"/>
      <c r="KFM1" s="33"/>
      <c r="KFN1" s="33"/>
      <c r="KFO1" s="33"/>
      <c r="KFP1" s="33"/>
      <c r="KFQ1" s="33"/>
      <c r="KFR1" s="33"/>
      <c r="KFS1" s="33"/>
      <c r="KFT1" s="33"/>
      <c r="KFU1" s="33"/>
      <c r="KFV1" s="33"/>
      <c r="KFW1" s="33"/>
      <c r="KFX1" s="33"/>
      <c r="KFY1" s="33"/>
      <c r="KFZ1" s="33"/>
      <c r="KGA1" s="33"/>
      <c r="KGB1" s="33"/>
      <c r="KGC1" s="33"/>
      <c r="KGD1" s="33"/>
      <c r="KGE1" s="33"/>
      <c r="KGF1" s="33"/>
      <c r="KGG1" s="33"/>
      <c r="KGH1" s="33"/>
      <c r="KGI1" s="33"/>
      <c r="KGJ1" s="33"/>
      <c r="KGK1" s="33"/>
      <c r="KGL1" s="33"/>
      <c r="KGM1" s="33"/>
      <c r="KGN1" s="33"/>
      <c r="KGO1" s="33"/>
      <c r="KGP1" s="33"/>
      <c r="KGQ1" s="33"/>
      <c r="KGR1" s="33"/>
      <c r="KGS1" s="33"/>
      <c r="KGT1" s="33"/>
      <c r="KGU1" s="33"/>
      <c r="KGV1" s="33"/>
      <c r="KGW1" s="33"/>
      <c r="KGX1" s="33"/>
      <c r="KGY1" s="33"/>
      <c r="KGZ1" s="33"/>
      <c r="KHA1" s="33"/>
      <c r="KHB1" s="33"/>
      <c r="KHC1" s="33"/>
      <c r="KHD1" s="33"/>
      <c r="KHE1" s="33"/>
      <c r="KHF1" s="33"/>
      <c r="KHG1" s="33"/>
      <c r="KHH1" s="33"/>
      <c r="KHI1" s="33"/>
      <c r="KHJ1" s="33"/>
      <c r="KHK1" s="33"/>
      <c r="KHL1" s="33"/>
      <c r="KHM1" s="33"/>
      <c r="KHN1" s="33"/>
      <c r="KHO1" s="33"/>
      <c r="KHP1" s="33"/>
      <c r="KHQ1" s="33"/>
      <c r="KHR1" s="33"/>
      <c r="KHS1" s="33"/>
      <c r="KHT1" s="33"/>
      <c r="KHU1" s="33"/>
      <c r="KHV1" s="33"/>
      <c r="KHW1" s="33"/>
      <c r="KHX1" s="33"/>
      <c r="KHY1" s="33"/>
      <c r="KHZ1" s="33"/>
      <c r="KIA1" s="33"/>
      <c r="KIB1" s="33"/>
      <c r="KIC1" s="33"/>
      <c r="KID1" s="33"/>
      <c r="KIE1" s="33"/>
      <c r="KIF1" s="33"/>
      <c r="KIG1" s="33"/>
      <c r="KIH1" s="33"/>
      <c r="KII1" s="33"/>
      <c r="KIJ1" s="33"/>
      <c r="KIK1" s="33"/>
      <c r="KIL1" s="33"/>
      <c r="KIM1" s="33"/>
      <c r="KIN1" s="33"/>
      <c r="KIO1" s="33"/>
      <c r="KIP1" s="33"/>
      <c r="KIQ1" s="33"/>
      <c r="KIR1" s="33"/>
      <c r="KIS1" s="33"/>
      <c r="KIT1" s="33"/>
      <c r="KIU1" s="33"/>
      <c r="KIV1" s="33"/>
      <c r="KIW1" s="33"/>
      <c r="KIX1" s="33"/>
      <c r="KIY1" s="33"/>
      <c r="KIZ1" s="33"/>
      <c r="KJA1" s="33"/>
      <c r="KJB1" s="33"/>
      <c r="KJC1" s="33"/>
      <c r="KJD1" s="33"/>
      <c r="KJE1" s="33"/>
      <c r="KJF1" s="33"/>
      <c r="KJG1" s="33"/>
      <c r="KJH1" s="33"/>
      <c r="KJI1" s="33"/>
      <c r="KJJ1" s="33"/>
      <c r="KJK1" s="33"/>
      <c r="KJL1" s="33"/>
      <c r="KJM1" s="33"/>
      <c r="KJN1" s="33"/>
      <c r="KJO1" s="33"/>
      <c r="KJP1" s="33"/>
      <c r="KJQ1" s="33"/>
      <c r="KJR1" s="33"/>
      <c r="KJS1" s="33"/>
      <c r="KJT1" s="33"/>
      <c r="KJU1" s="33"/>
      <c r="KJV1" s="33"/>
      <c r="KJW1" s="33"/>
      <c r="KJX1" s="33"/>
      <c r="KJY1" s="33"/>
      <c r="KJZ1" s="33"/>
      <c r="KKA1" s="33"/>
      <c r="KKB1" s="33"/>
      <c r="KKC1" s="33"/>
      <c r="KKD1" s="33"/>
      <c r="KKE1" s="33"/>
      <c r="KKF1" s="33"/>
      <c r="KKG1" s="33"/>
      <c r="KKH1" s="33"/>
      <c r="KKI1" s="33"/>
      <c r="KKJ1" s="33"/>
      <c r="KKK1" s="33"/>
      <c r="KKL1" s="33"/>
      <c r="KKM1" s="33"/>
      <c r="KKN1" s="33"/>
      <c r="KKO1" s="33"/>
      <c r="KKP1" s="33"/>
      <c r="KKQ1" s="33"/>
      <c r="KKR1" s="33"/>
      <c r="KKS1" s="33"/>
      <c r="KKT1" s="33"/>
      <c r="KKU1" s="33"/>
      <c r="KKV1" s="33"/>
      <c r="KKW1" s="33"/>
      <c r="KKX1" s="33"/>
      <c r="KKY1" s="33"/>
      <c r="KKZ1" s="33"/>
      <c r="KLA1" s="33"/>
      <c r="KLB1" s="33"/>
      <c r="KLC1" s="33"/>
      <c r="KLD1" s="33"/>
      <c r="KLE1" s="33"/>
      <c r="KLF1" s="33"/>
      <c r="KLG1" s="33"/>
      <c r="KLH1" s="33"/>
      <c r="KLI1" s="33"/>
      <c r="KLJ1" s="33"/>
      <c r="KLK1" s="33"/>
      <c r="KLL1" s="33"/>
      <c r="KLM1" s="33"/>
      <c r="KLN1" s="33"/>
      <c r="KLO1" s="33"/>
      <c r="KLP1" s="33"/>
      <c r="KLQ1" s="33"/>
      <c r="KLR1" s="33"/>
      <c r="KLS1" s="33"/>
      <c r="KLT1" s="33"/>
      <c r="KLU1" s="33"/>
      <c r="KLV1" s="33"/>
      <c r="KLW1" s="33"/>
      <c r="KLX1" s="33"/>
      <c r="KLY1" s="33"/>
      <c r="KLZ1" s="33"/>
      <c r="KMA1" s="33"/>
      <c r="KMB1" s="33"/>
      <c r="KMC1" s="33"/>
      <c r="KMD1" s="33"/>
      <c r="KME1" s="33"/>
      <c r="KMF1" s="33"/>
      <c r="KMG1" s="33"/>
      <c r="KMH1" s="33"/>
      <c r="KMI1" s="33"/>
      <c r="KMJ1" s="33"/>
      <c r="KMK1" s="33"/>
      <c r="KML1" s="33"/>
      <c r="KMM1" s="33"/>
      <c r="KMN1" s="33"/>
      <c r="KMO1" s="33"/>
      <c r="KMP1" s="33"/>
      <c r="KMQ1" s="33"/>
      <c r="KMR1" s="33"/>
      <c r="KMS1" s="33"/>
      <c r="KMT1" s="33"/>
      <c r="KMU1" s="33"/>
      <c r="KMV1" s="33"/>
      <c r="KMW1" s="33"/>
      <c r="KMX1" s="33"/>
      <c r="KMY1" s="33"/>
      <c r="KMZ1" s="33"/>
      <c r="KNA1" s="33"/>
      <c r="KNB1" s="33"/>
      <c r="KNC1" s="33"/>
      <c r="KND1" s="33"/>
      <c r="KNE1" s="33"/>
      <c r="KNF1" s="33"/>
      <c r="KNG1" s="33"/>
      <c r="KNH1" s="33"/>
      <c r="KNI1" s="33"/>
      <c r="KNJ1" s="33"/>
      <c r="KNK1" s="33"/>
      <c r="KNL1" s="33"/>
      <c r="KNM1" s="33"/>
      <c r="KNN1" s="33"/>
      <c r="KNO1" s="33"/>
      <c r="KNP1" s="33"/>
      <c r="KNQ1" s="33"/>
      <c r="KNR1" s="33"/>
      <c r="KNS1" s="33"/>
      <c r="KNT1" s="33"/>
      <c r="KNU1" s="33"/>
      <c r="KNV1" s="33"/>
      <c r="KNW1" s="33"/>
      <c r="KNX1" s="33"/>
      <c r="KNY1" s="33"/>
      <c r="KNZ1" s="33"/>
      <c r="KOA1" s="33"/>
      <c r="KOB1" s="33"/>
      <c r="KOC1" s="33"/>
      <c r="KOD1" s="33"/>
      <c r="KOE1" s="33"/>
      <c r="KOF1" s="33"/>
      <c r="KOG1" s="33"/>
      <c r="KOH1" s="33"/>
      <c r="KOI1" s="33"/>
      <c r="KOJ1" s="33"/>
      <c r="KOK1" s="33"/>
      <c r="KOL1" s="33"/>
      <c r="KOM1" s="33"/>
      <c r="KON1" s="33"/>
      <c r="KOO1" s="33"/>
      <c r="KOP1" s="33"/>
      <c r="KOQ1" s="33"/>
      <c r="KOR1" s="33"/>
      <c r="KOS1" s="33"/>
      <c r="KOT1" s="33"/>
      <c r="KOU1" s="33"/>
      <c r="KOV1" s="33"/>
      <c r="KOW1" s="33"/>
      <c r="KOX1" s="33"/>
      <c r="KOY1" s="33"/>
      <c r="KOZ1" s="33"/>
      <c r="KPA1" s="33"/>
      <c r="KPB1" s="33"/>
      <c r="KPC1" s="33"/>
      <c r="KPD1" s="33"/>
      <c r="KPE1" s="33"/>
      <c r="KPF1" s="33"/>
      <c r="KPG1" s="33"/>
      <c r="KPH1" s="33"/>
      <c r="KPI1" s="33"/>
      <c r="KPJ1" s="33"/>
      <c r="KPK1" s="33"/>
      <c r="KPL1" s="33"/>
      <c r="KPM1" s="33"/>
      <c r="KPN1" s="33"/>
      <c r="KPO1" s="33"/>
      <c r="KPP1" s="33"/>
      <c r="KPQ1" s="33"/>
      <c r="KPR1" s="33"/>
      <c r="KPS1" s="33"/>
      <c r="KPT1" s="33"/>
      <c r="KPU1" s="33"/>
      <c r="KPV1" s="33"/>
      <c r="KPW1" s="33"/>
      <c r="KPX1" s="33"/>
      <c r="KPY1" s="33"/>
      <c r="KPZ1" s="33"/>
      <c r="KQA1" s="33"/>
      <c r="KQB1" s="33"/>
      <c r="KQC1" s="33"/>
      <c r="KQD1" s="33"/>
      <c r="KQE1" s="33"/>
      <c r="KQF1" s="33"/>
      <c r="KQG1" s="33"/>
      <c r="KQH1" s="33"/>
      <c r="KQI1" s="33"/>
      <c r="KQJ1" s="33"/>
      <c r="KQK1" s="33"/>
      <c r="KQL1" s="33"/>
      <c r="KQM1" s="33"/>
      <c r="KQN1" s="33"/>
      <c r="KQO1" s="33"/>
      <c r="KQP1" s="33"/>
      <c r="KQQ1" s="33"/>
      <c r="KQR1" s="33"/>
      <c r="KQS1" s="33"/>
      <c r="KQT1" s="33"/>
      <c r="KQU1" s="33"/>
      <c r="KQV1" s="33"/>
      <c r="KQW1" s="33"/>
      <c r="KQX1" s="33"/>
      <c r="KQY1" s="33"/>
      <c r="KQZ1" s="33"/>
      <c r="KRA1" s="33"/>
      <c r="KRB1" s="33"/>
      <c r="KRC1" s="33"/>
      <c r="KRD1" s="33"/>
      <c r="KRE1" s="33"/>
      <c r="KRF1" s="33"/>
      <c r="KRG1" s="33"/>
      <c r="KRH1" s="33"/>
      <c r="KRI1" s="33"/>
      <c r="KRJ1" s="33"/>
      <c r="KRK1" s="33"/>
      <c r="KRL1" s="33"/>
      <c r="KRM1" s="33"/>
      <c r="KRN1" s="33"/>
      <c r="KRO1" s="33"/>
      <c r="KRP1" s="33"/>
      <c r="KRQ1" s="33"/>
      <c r="KRR1" s="33"/>
      <c r="KRS1" s="33"/>
      <c r="KRT1" s="33"/>
      <c r="KRU1" s="33"/>
      <c r="KRV1" s="33"/>
      <c r="KRW1" s="33"/>
      <c r="KRX1" s="33"/>
      <c r="KRY1" s="33"/>
      <c r="KRZ1" s="33"/>
      <c r="KSA1" s="33"/>
      <c r="KSB1" s="33"/>
      <c r="KSC1" s="33"/>
      <c r="KSD1" s="33"/>
      <c r="KSE1" s="33"/>
      <c r="KSF1" s="33"/>
      <c r="KSG1" s="33"/>
      <c r="KSH1" s="33"/>
      <c r="KSI1" s="33"/>
      <c r="KSJ1" s="33"/>
      <c r="KSK1" s="33"/>
      <c r="KSL1" s="33"/>
      <c r="KSM1" s="33"/>
      <c r="KSN1" s="33"/>
      <c r="KSO1" s="33"/>
      <c r="KSP1" s="33"/>
      <c r="KSQ1" s="33"/>
      <c r="KSR1" s="33"/>
      <c r="KSS1" s="33"/>
      <c r="KST1" s="33"/>
      <c r="KSU1" s="33"/>
      <c r="KSV1" s="33"/>
      <c r="KSW1" s="33"/>
      <c r="KSX1" s="33"/>
      <c r="KSY1" s="33"/>
      <c r="KSZ1" s="33"/>
      <c r="KTA1" s="33"/>
      <c r="KTB1" s="33"/>
      <c r="KTC1" s="33"/>
      <c r="KTD1" s="33"/>
      <c r="KTE1" s="33"/>
      <c r="KTF1" s="33"/>
      <c r="KTG1" s="33"/>
      <c r="KTH1" s="33"/>
      <c r="KTI1" s="33"/>
      <c r="KTJ1" s="33"/>
      <c r="KTK1" s="33"/>
      <c r="KTL1" s="33"/>
      <c r="KTM1" s="33"/>
      <c r="KTN1" s="33"/>
      <c r="KTO1" s="33"/>
      <c r="KTP1" s="33"/>
      <c r="KTQ1" s="33"/>
      <c r="KTR1" s="33"/>
      <c r="KTS1" s="33"/>
      <c r="KTT1" s="33"/>
      <c r="KTU1" s="33"/>
      <c r="KTV1" s="33"/>
      <c r="KTW1" s="33"/>
      <c r="KTX1" s="33"/>
      <c r="KTY1" s="33"/>
      <c r="KTZ1" s="33"/>
      <c r="KUA1" s="33"/>
      <c r="KUB1" s="33"/>
      <c r="KUC1" s="33"/>
      <c r="KUD1" s="33"/>
      <c r="KUE1" s="33"/>
      <c r="KUF1" s="33"/>
      <c r="KUG1" s="33"/>
      <c r="KUH1" s="33"/>
      <c r="KUI1" s="33"/>
      <c r="KUJ1" s="33"/>
      <c r="KUK1" s="33"/>
      <c r="KUL1" s="33"/>
      <c r="KUM1" s="33"/>
      <c r="KUN1" s="33"/>
      <c r="KUO1" s="33"/>
      <c r="KUP1" s="33"/>
      <c r="KUQ1" s="33"/>
      <c r="KUR1" s="33"/>
      <c r="KUS1" s="33"/>
      <c r="KUT1" s="33"/>
      <c r="KUU1" s="33"/>
      <c r="KUV1" s="33"/>
      <c r="KUW1" s="33"/>
      <c r="KUX1" s="33"/>
      <c r="KUY1" s="33"/>
      <c r="KUZ1" s="33"/>
      <c r="KVA1" s="33"/>
      <c r="KVB1" s="33"/>
      <c r="KVC1" s="33"/>
      <c r="KVD1" s="33"/>
      <c r="KVE1" s="33"/>
      <c r="KVF1" s="33"/>
      <c r="KVG1" s="33"/>
      <c r="KVH1" s="33"/>
      <c r="KVI1" s="33"/>
      <c r="KVJ1" s="33"/>
      <c r="KVK1" s="33"/>
      <c r="KVL1" s="33"/>
      <c r="KVM1" s="33"/>
      <c r="KVN1" s="33"/>
      <c r="KVO1" s="33"/>
      <c r="KVP1" s="33"/>
      <c r="KVQ1" s="33"/>
      <c r="KVR1" s="33"/>
      <c r="KVS1" s="33"/>
      <c r="KVT1" s="33"/>
      <c r="KVU1" s="33"/>
      <c r="KVV1" s="33"/>
      <c r="KVW1" s="33"/>
      <c r="KVX1" s="33"/>
      <c r="KVY1" s="33"/>
      <c r="KVZ1" s="33"/>
      <c r="KWA1" s="33"/>
      <c r="KWB1" s="33"/>
      <c r="KWC1" s="33"/>
      <c r="KWD1" s="33"/>
      <c r="KWE1" s="33"/>
      <c r="KWF1" s="33"/>
      <c r="KWG1" s="33"/>
      <c r="KWH1" s="33"/>
      <c r="KWI1" s="33"/>
      <c r="KWJ1" s="33"/>
      <c r="KWK1" s="33"/>
      <c r="KWL1" s="33"/>
      <c r="KWM1" s="33"/>
      <c r="KWN1" s="33"/>
      <c r="KWO1" s="33"/>
      <c r="KWP1" s="33"/>
      <c r="KWQ1" s="33"/>
      <c r="KWR1" s="33"/>
      <c r="KWS1" s="33"/>
      <c r="KWT1" s="33"/>
      <c r="KWU1" s="33"/>
      <c r="KWV1" s="33"/>
      <c r="KWW1" s="33"/>
      <c r="KWX1" s="33"/>
      <c r="KWY1" s="33"/>
      <c r="KWZ1" s="33"/>
      <c r="KXA1" s="33"/>
      <c r="KXB1" s="33"/>
      <c r="KXC1" s="33"/>
      <c r="KXD1" s="33"/>
      <c r="KXE1" s="33"/>
      <c r="KXF1" s="33"/>
      <c r="KXG1" s="33"/>
      <c r="KXH1" s="33"/>
      <c r="KXI1" s="33"/>
      <c r="KXJ1" s="33"/>
      <c r="KXK1" s="33"/>
      <c r="KXL1" s="33"/>
      <c r="KXM1" s="33"/>
      <c r="KXN1" s="33"/>
      <c r="KXO1" s="33"/>
      <c r="KXP1" s="33"/>
      <c r="KXQ1" s="33"/>
      <c r="KXR1" s="33"/>
      <c r="KXS1" s="33"/>
      <c r="KXT1" s="33"/>
      <c r="KXU1" s="33"/>
      <c r="KXV1" s="33"/>
      <c r="KXW1" s="33"/>
      <c r="KXX1" s="33"/>
      <c r="KXY1" s="33"/>
      <c r="KXZ1" s="33"/>
      <c r="KYA1" s="33"/>
      <c r="KYB1" s="33"/>
      <c r="KYC1" s="33"/>
      <c r="KYD1" s="33"/>
      <c r="KYE1" s="33"/>
      <c r="KYF1" s="33"/>
      <c r="KYG1" s="33"/>
      <c r="KYH1" s="33"/>
      <c r="KYI1" s="33"/>
      <c r="KYJ1" s="33"/>
      <c r="KYK1" s="33"/>
      <c r="KYL1" s="33"/>
      <c r="KYM1" s="33"/>
      <c r="KYN1" s="33"/>
      <c r="KYO1" s="33"/>
      <c r="KYP1" s="33"/>
      <c r="KYQ1" s="33"/>
      <c r="KYR1" s="33"/>
      <c r="KYS1" s="33"/>
      <c r="KYT1" s="33"/>
      <c r="KYU1" s="33"/>
      <c r="KYV1" s="33"/>
      <c r="KYW1" s="33"/>
      <c r="KYX1" s="33"/>
      <c r="KYY1" s="33"/>
      <c r="KYZ1" s="33"/>
      <c r="KZA1" s="33"/>
      <c r="KZB1" s="33"/>
      <c r="KZC1" s="33"/>
      <c r="KZD1" s="33"/>
      <c r="KZE1" s="33"/>
      <c r="KZF1" s="33"/>
      <c r="KZG1" s="33"/>
      <c r="KZH1" s="33"/>
      <c r="KZI1" s="33"/>
      <c r="KZJ1" s="33"/>
      <c r="KZK1" s="33"/>
      <c r="KZL1" s="33"/>
      <c r="KZM1" s="33"/>
      <c r="KZN1" s="33"/>
      <c r="KZO1" s="33"/>
      <c r="KZP1" s="33"/>
      <c r="KZQ1" s="33"/>
      <c r="KZR1" s="33"/>
      <c r="KZS1" s="33"/>
      <c r="KZT1" s="33"/>
      <c r="KZU1" s="33"/>
      <c r="KZV1" s="33"/>
      <c r="KZW1" s="33"/>
      <c r="KZX1" s="33"/>
      <c r="KZY1" s="33"/>
      <c r="KZZ1" s="33"/>
      <c r="LAA1" s="33"/>
      <c r="LAB1" s="33"/>
      <c r="LAC1" s="33"/>
      <c r="LAD1" s="33"/>
      <c r="LAE1" s="33"/>
      <c r="LAF1" s="33"/>
      <c r="LAG1" s="33"/>
      <c r="LAH1" s="33"/>
      <c r="LAI1" s="33"/>
      <c r="LAJ1" s="33"/>
      <c r="LAK1" s="33"/>
      <c r="LAL1" s="33"/>
      <c r="LAM1" s="33"/>
      <c r="LAN1" s="33"/>
      <c r="LAO1" s="33"/>
      <c r="LAP1" s="33"/>
      <c r="LAQ1" s="33"/>
      <c r="LAR1" s="33"/>
      <c r="LAS1" s="33"/>
      <c r="LAT1" s="33"/>
      <c r="LAU1" s="33"/>
      <c r="LAV1" s="33"/>
      <c r="LAW1" s="33"/>
      <c r="LAX1" s="33"/>
      <c r="LAY1" s="33"/>
      <c r="LAZ1" s="33"/>
      <c r="LBA1" s="33"/>
      <c r="LBB1" s="33"/>
      <c r="LBC1" s="33"/>
      <c r="LBD1" s="33"/>
      <c r="LBE1" s="33"/>
      <c r="LBF1" s="33"/>
      <c r="LBG1" s="33"/>
      <c r="LBH1" s="33"/>
      <c r="LBI1" s="33"/>
      <c r="LBJ1" s="33"/>
      <c r="LBK1" s="33"/>
      <c r="LBL1" s="33"/>
      <c r="LBM1" s="33"/>
      <c r="LBN1" s="33"/>
      <c r="LBO1" s="33"/>
      <c r="LBP1" s="33"/>
      <c r="LBQ1" s="33"/>
      <c r="LBR1" s="33"/>
      <c r="LBS1" s="33"/>
      <c r="LBT1" s="33"/>
      <c r="LBU1" s="33"/>
      <c r="LBV1" s="33"/>
      <c r="LBW1" s="33"/>
      <c r="LBX1" s="33"/>
      <c r="LBY1" s="33"/>
      <c r="LBZ1" s="33"/>
      <c r="LCA1" s="33"/>
      <c r="LCB1" s="33"/>
      <c r="LCC1" s="33"/>
      <c r="LCD1" s="33"/>
      <c r="LCE1" s="33"/>
      <c r="LCF1" s="33"/>
      <c r="LCG1" s="33"/>
      <c r="LCH1" s="33"/>
      <c r="LCI1" s="33"/>
      <c r="LCJ1" s="33"/>
      <c r="LCK1" s="33"/>
      <c r="LCL1" s="33"/>
      <c r="LCM1" s="33"/>
      <c r="LCN1" s="33"/>
      <c r="LCO1" s="33"/>
      <c r="LCP1" s="33"/>
      <c r="LCQ1" s="33"/>
      <c r="LCR1" s="33"/>
      <c r="LCS1" s="33"/>
      <c r="LCT1" s="33"/>
      <c r="LCU1" s="33"/>
      <c r="LCV1" s="33"/>
      <c r="LCW1" s="33"/>
      <c r="LCX1" s="33"/>
      <c r="LCY1" s="33"/>
      <c r="LCZ1" s="33"/>
      <c r="LDA1" s="33"/>
      <c r="LDB1" s="33"/>
      <c r="LDC1" s="33"/>
      <c r="LDD1" s="33"/>
      <c r="LDE1" s="33"/>
      <c r="LDF1" s="33"/>
      <c r="LDG1" s="33"/>
      <c r="LDH1" s="33"/>
      <c r="LDI1" s="33"/>
      <c r="LDJ1" s="33"/>
      <c r="LDK1" s="33"/>
      <c r="LDL1" s="33"/>
      <c r="LDM1" s="33"/>
      <c r="LDN1" s="33"/>
      <c r="LDO1" s="33"/>
      <c r="LDP1" s="33"/>
      <c r="LDQ1" s="33"/>
      <c r="LDR1" s="33"/>
      <c r="LDS1" s="33"/>
      <c r="LDT1" s="33"/>
      <c r="LDU1" s="33"/>
      <c r="LDV1" s="33"/>
      <c r="LDW1" s="33"/>
      <c r="LDX1" s="33"/>
      <c r="LDY1" s="33"/>
      <c r="LDZ1" s="33"/>
      <c r="LEA1" s="33"/>
      <c r="LEB1" s="33"/>
      <c r="LEC1" s="33"/>
      <c r="LED1" s="33"/>
      <c r="LEE1" s="33"/>
      <c r="LEF1" s="33"/>
      <c r="LEG1" s="33"/>
      <c r="LEH1" s="33"/>
      <c r="LEI1" s="33"/>
      <c r="LEJ1" s="33"/>
      <c r="LEK1" s="33"/>
      <c r="LEL1" s="33"/>
      <c r="LEM1" s="33"/>
      <c r="LEN1" s="33"/>
      <c r="LEO1" s="33"/>
      <c r="LEP1" s="33"/>
      <c r="LEQ1" s="33"/>
      <c r="LER1" s="33"/>
      <c r="LES1" s="33"/>
      <c r="LET1" s="33"/>
      <c r="LEU1" s="33"/>
      <c r="LEV1" s="33"/>
      <c r="LEW1" s="33"/>
      <c r="LEX1" s="33"/>
      <c r="LEY1" s="33"/>
      <c r="LEZ1" s="33"/>
      <c r="LFA1" s="33"/>
      <c r="LFB1" s="33"/>
      <c r="LFC1" s="33"/>
      <c r="LFD1" s="33"/>
      <c r="LFE1" s="33"/>
      <c r="LFF1" s="33"/>
      <c r="LFG1" s="33"/>
      <c r="LFH1" s="33"/>
      <c r="LFI1" s="33"/>
      <c r="LFJ1" s="33"/>
      <c r="LFK1" s="33"/>
      <c r="LFL1" s="33"/>
      <c r="LFM1" s="33"/>
      <c r="LFN1" s="33"/>
      <c r="LFO1" s="33"/>
      <c r="LFP1" s="33"/>
      <c r="LFQ1" s="33"/>
      <c r="LFR1" s="33"/>
      <c r="LFS1" s="33"/>
      <c r="LFT1" s="33"/>
      <c r="LFU1" s="33"/>
      <c r="LFV1" s="33"/>
      <c r="LFW1" s="33"/>
      <c r="LFX1" s="33"/>
      <c r="LFY1" s="33"/>
      <c r="LFZ1" s="33"/>
      <c r="LGA1" s="33"/>
      <c r="LGB1" s="33"/>
      <c r="LGC1" s="33"/>
      <c r="LGD1" s="33"/>
      <c r="LGE1" s="33"/>
      <c r="LGF1" s="33"/>
      <c r="LGG1" s="33"/>
      <c r="LGH1" s="33"/>
      <c r="LGI1" s="33"/>
      <c r="LGJ1" s="33"/>
      <c r="LGK1" s="33"/>
      <c r="LGL1" s="33"/>
      <c r="LGM1" s="33"/>
      <c r="LGN1" s="33"/>
      <c r="LGO1" s="33"/>
      <c r="LGP1" s="33"/>
      <c r="LGQ1" s="33"/>
      <c r="LGR1" s="33"/>
      <c r="LGS1" s="33"/>
      <c r="LGT1" s="33"/>
      <c r="LGU1" s="33"/>
      <c r="LGV1" s="33"/>
      <c r="LGW1" s="33"/>
      <c r="LGX1" s="33"/>
      <c r="LGY1" s="33"/>
      <c r="LGZ1" s="33"/>
      <c r="LHA1" s="33"/>
      <c r="LHB1" s="33"/>
      <c r="LHC1" s="33"/>
      <c r="LHD1" s="33"/>
      <c r="LHE1" s="33"/>
      <c r="LHF1" s="33"/>
      <c r="LHG1" s="33"/>
      <c r="LHH1" s="33"/>
      <c r="LHI1" s="33"/>
      <c r="LHJ1" s="33"/>
      <c r="LHK1" s="33"/>
      <c r="LHL1" s="33"/>
      <c r="LHM1" s="33"/>
      <c r="LHN1" s="33"/>
      <c r="LHO1" s="33"/>
      <c r="LHP1" s="33"/>
      <c r="LHQ1" s="33"/>
      <c r="LHR1" s="33"/>
      <c r="LHS1" s="33"/>
      <c r="LHT1" s="33"/>
      <c r="LHU1" s="33"/>
      <c r="LHV1" s="33"/>
      <c r="LHW1" s="33"/>
      <c r="LHX1" s="33"/>
      <c r="LHY1" s="33"/>
      <c r="LHZ1" s="33"/>
      <c r="LIA1" s="33"/>
      <c r="LIB1" s="33"/>
      <c r="LIC1" s="33"/>
      <c r="LID1" s="33"/>
      <c r="LIE1" s="33"/>
      <c r="LIF1" s="33"/>
      <c r="LIG1" s="33"/>
      <c r="LIH1" s="33"/>
      <c r="LII1" s="33"/>
      <c r="LIJ1" s="33"/>
      <c r="LIK1" s="33"/>
      <c r="LIL1" s="33"/>
      <c r="LIM1" s="33"/>
      <c r="LIN1" s="33"/>
      <c r="LIO1" s="33"/>
      <c r="LIP1" s="33"/>
      <c r="LIQ1" s="33"/>
      <c r="LIR1" s="33"/>
      <c r="LIS1" s="33"/>
      <c r="LIT1" s="33"/>
      <c r="LIU1" s="33"/>
      <c r="LIV1" s="33"/>
      <c r="LIW1" s="33"/>
      <c r="LIX1" s="33"/>
      <c r="LIY1" s="33"/>
      <c r="LIZ1" s="33"/>
      <c r="LJA1" s="33"/>
      <c r="LJB1" s="33"/>
      <c r="LJC1" s="33"/>
      <c r="LJD1" s="33"/>
      <c r="LJE1" s="33"/>
      <c r="LJF1" s="33"/>
      <c r="LJG1" s="33"/>
      <c r="LJH1" s="33"/>
      <c r="LJI1" s="33"/>
      <c r="LJJ1" s="33"/>
      <c r="LJK1" s="33"/>
      <c r="LJL1" s="33"/>
      <c r="LJM1" s="33"/>
      <c r="LJN1" s="33"/>
      <c r="LJO1" s="33"/>
      <c r="LJP1" s="33"/>
      <c r="LJQ1" s="33"/>
      <c r="LJR1" s="33"/>
      <c r="LJS1" s="33"/>
      <c r="LJT1" s="33"/>
      <c r="LJU1" s="33"/>
      <c r="LJV1" s="33"/>
      <c r="LJW1" s="33"/>
      <c r="LJX1" s="33"/>
      <c r="LJY1" s="33"/>
      <c r="LJZ1" s="33"/>
      <c r="LKA1" s="33"/>
      <c r="LKB1" s="33"/>
      <c r="LKC1" s="33"/>
      <c r="LKD1" s="33"/>
      <c r="LKE1" s="33"/>
      <c r="LKF1" s="33"/>
      <c r="LKG1" s="33"/>
      <c r="LKH1" s="33"/>
      <c r="LKI1" s="33"/>
      <c r="LKJ1" s="33"/>
      <c r="LKK1" s="33"/>
      <c r="LKL1" s="33"/>
      <c r="LKM1" s="33"/>
      <c r="LKN1" s="33"/>
      <c r="LKO1" s="33"/>
      <c r="LKP1" s="33"/>
      <c r="LKQ1" s="33"/>
      <c r="LKR1" s="33"/>
      <c r="LKS1" s="33"/>
      <c r="LKT1" s="33"/>
      <c r="LKU1" s="33"/>
      <c r="LKV1" s="33"/>
      <c r="LKW1" s="33"/>
      <c r="LKX1" s="33"/>
      <c r="LKY1" s="33"/>
      <c r="LKZ1" s="33"/>
      <c r="LLA1" s="33"/>
      <c r="LLB1" s="33"/>
      <c r="LLC1" s="33"/>
      <c r="LLD1" s="33"/>
      <c r="LLE1" s="33"/>
      <c r="LLF1" s="33"/>
      <c r="LLG1" s="33"/>
      <c r="LLH1" s="33"/>
      <c r="LLI1" s="33"/>
      <c r="LLJ1" s="33"/>
      <c r="LLK1" s="33"/>
      <c r="LLL1" s="33"/>
      <c r="LLM1" s="33"/>
      <c r="LLN1" s="33"/>
      <c r="LLO1" s="33"/>
      <c r="LLP1" s="33"/>
      <c r="LLQ1" s="33"/>
      <c r="LLR1" s="33"/>
      <c r="LLS1" s="33"/>
      <c r="LLT1" s="33"/>
      <c r="LLU1" s="33"/>
      <c r="LLV1" s="33"/>
      <c r="LLW1" s="33"/>
      <c r="LLX1" s="33"/>
      <c r="LLY1" s="33"/>
      <c r="LLZ1" s="33"/>
      <c r="LMA1" s="33"/>
      <c r="LMB1" s="33"/>
      <c r="LMC1" s="33"/>
      <c r="LMD1" s="33"/>
      <c r="LME1" s="33"/>
      <c r="LMF1" s="33"/>
      <c r="LMG1" s="33"/>
      <c r="LMH1" s="33"/>
      <c r="LMI1" s="33"/>
      <c r="LMJ1" s="33"/>
      <c r="LMK1" s="33"/>
      <c r="LML1" s="33"/>
      <c r="LMM1" s="33"/>
      <c r="LMN1" s="33"/>
      <c r="LMO1" s="33"/>
      <c r="LMP1" s="33"/>
      <c r="LMQ1" s="33"/>
      <c r="LMR1" s="33"/>
      <c r="LMS1" s="33"/>
      <c r="LMT1" s="33"/>
      <c r="LMU1" s="33"/>
      <c r="LMV1" s="33"/>
      <c r="LMW1" s="33"/>
      <c r="LMX1" s="33"/>
      <c r="LMY1" s="33"/>
      <c r="LMZ1" s="33"/>
      <c r="LNA1" s="33"/>
      <c r="LNB1" s="33"/>
      <c r="LNC1" s="33"/>
      <c r="LND1" s="33"/>
      <c r="LNE1" s="33"/>
      <c r="LNF1" s="33"/>
      <c r="LNG1" s="33"/>
      <c r="LNH1" s="33"/>
      <c r="LNI1" s="33"/>
      <c r="LNJ1" s="33"/>
      <c r="LNK1" s="33"/>
      <c r="LNL1" s="33"/>
      <c r="LNM1" s="33"/>
      <c r="LNN1" s="33"/>
      <c r="LNO1" s="33"/>
      <c r="LNP1" s="33"/>
      <c r="LNQ1" s="33"/>
      <c r="LNR1" s="33"/>
      <c r="LNS1" s="33"/>
      <c r="LNT1" s="33"/>
      <c r="LNU1" s="33"/>
      <c r="LNV1" s="33"/>
      <c r="LNW1" s="33"/>
      <c r="LNX1" s="33"/>
      <c r="LNY1" s="33"/>
      <c r="LNZ1" s="33"/>
      <c r="LOA1" s="33"/>
      <c r="LOB1" s="33"/>
      <c r="LOC1" s="33"/>
      <c r="LOD1" s="33"/>
      <c r="LOE1" s="33"/>
      <c r="LOF1" s="33"/>
      <c r="LOG1" s="33"/>
      <c r="LOH1" s="33"/>
      <c r="LOI1" s="33"/>
      <c r="LOJ1" s="33"/>
      <c r="LOK1" s="33"/>
      <c r="LOL1" s="33"/>
      <c r="LOM1" s="33"/>
      <c r="LON1" s="33"/>
      <c r="LOO1" s="33"/>
      <c r="LOP1" s="33"/>
      <c r="LOQ1" s="33"/>
      <c r="LOR1" s="33"/>
      <c r="LOS1" s="33"/>
      <c r="LOT1" s="33"/>
      <c r="LOU1" s="33"/>
      <c r="LOV1" s="33"/>
      <c r="LOW1" s="33"/>
      <c r="LOX1" s="33"/>
      <c r="LOY1" s="33"/>
      <c r="LOZ1" s="33"/>
      <c r="LPA1" s="33"/>
      <c r="LPB1" s="33"/>
      <c r="LPC1" s="33"/>
      <c r="LPD1" s="33"/>
      <c r="LPE1" s="33"/>
      <c r="LPF1" s="33"/>
      <c r="LPG1" s="33"/>
      <c r="LPH1" s="33"/>
      <c r="LPI1" s="33"/>
      <c r="LPJ1" s="33"/>
      <c r="LPK1" s="33"/>
      <c r="LPL1" s="33"/>
      <c r="LPM1" s="33"/>
      <c r="LPN1" s="33"/>
      <c r="LPO1" s="33"/>
      <c r="LPP1" s="33"/>
      <c r="LPQ1" s="33"/>
      <c r="LPR1" s="33"/>
      <c r="LPS1" s="33"/>
      <c r="LPT1" s="33"/>
      <c r="LPU1" s="33"/>
      <c r="LPV1" s="33"/>
      <c r="LPW1" s="33"/>
      <c r="LPX1" s="33"/>
      <c r="LPY1" s="33"/>
      <c r="LPZ1" s="33"/>
      <c r="LQA1" s="33"/>
      <c r="LQB1" s="33"/>
      <c r="LQC1" s="33"/>
      <c r="LQD1" s="33"/>
      <c r="LQE1" s="33"/>
      <c r="LQF1" s="33"/>
      <c r="LQG1" s="33"/>
      <c r="LQH1" s="33"/>
      <c r="LQI1" s="33"/>
      <c r="LQJ1" s="33"/>
      <c r="LQK1" s="33"/>
      <c r="LQL1" s="33"/>
      <c r="LQM1" s="33"/>
      <c r="LQN1" s="33"/>
      <c r="LQO1" s="33"/>
      <c r="LQP1" s="33"/>
      <c r="LQQ1" s="33"/>
      <c r="LQR1" s="33"/>
      <c r="LQS1" s="33"/>
      <c r="LQT1" s="33"/>
      <c r="LQU1" s="33"/>
      <c r="LQV1" s="33"/>
      <c r="LQW1" s="33"/>
      <c r="LQX1" s="33"/>
      <c r="LQY1" s="33"/>
      <c r="LQZ1" s="33"/>
      <c r="LRA1" s="33"/>
      <c r="LRB1" s="33"/>
      <c r="LRC1" s="33"/>
      <c r="LRD1" s="33"/>
      <c r="LRE1" s="33"/>
      <c r="LRF1" s="33"/>
      <c r="LRG1" s="33"/>
      <c r="LRH1" s="33"/>
      <c r="LRI1" s="33"/>
      <c r="LRJ1" s="33"/>
      <c r="LRK1" s="33"/>
      <c r="LRL1" s="33"/>
      <c r="LRM1" s="33"/>
      <c r="LRN1" s="33"/>
      <c r="LRO1" s="33"/>
      <c r="LRP1" s="33"/>
      <c r="LRQ1" s="33"/>
      <c r="LRR1" s="33"/>
      <c r="LRS1" s="33"/>
      <c r="LRT1" s="33"/>
      <c r="LRU1" s="33"/>
      <c r="LRV1" s="33"/>
      <c r="LRW1" s="33"/>
      <c r="LRX1" s="33"/>
      <c r="LRY1" s="33"/>
      <c r="LRZ1" s="33"/>
      <c r="LSA1" s="33"/>
      <c r="LSB1" s="33"/>
      <c r="LSC1" s="33"/>
      <c r="LSD1" s="33"/>
      <c r="LSE1" s="33"/>
      <c r="LSF1" s="33"/>
      <c r="LSG1" s="33"/>
      <c r="LSH1" s="33"/>
      <c r="LSI1" s="33"/>
      <c r="LSJ1" s="33"/>
      <c r="LSK1" s="33"/>
      <c r="LSL1" s="33"/>
      <c r="LSM1" s="33"/>
      <c r="LSN1" s="33"/>
      <c r="LSO1" s="33"/>
      <c r="LSP1" s="33"/>
      <c r="LSQ1" s="33"/>
      <c r="LSR1" s="33"/>
      <c r="LSS1" s="33"/>
      <c r="LST1" s="33"/>
      <c r="LSU1" s="33"/>
      <c r="LSV1" s="33"/>
      <c r="LSW1" s="33"/>
      <c r="LSX1" s="33"/>
      <c r="LSY1" s="33"/>
      <c r="LSZ1" s="33"/>
      <c r="LTA1" s="33"/>
      <c r="LTB1" s="33"/>
      <c r="LTC1" s="33"/>
      <c r="LTD1" s="33"/>
      <c r="LTE1" s="33"/>
      <c r="LTF1" s="33"/>
      <c r="LTG1" s="33"/>
      <c r="LTH1" s="33"/>
      <c r="LTI1" s="33"/>
      <c r="LTJ1" s="33"/>
      <c r="LTK1" s="33"/>
      <c r="LTL1" s="33"/>
      <c r="LTM1" s="33"/>
      <c r="LTN1" s="33"/>
      <c r="LTO1" s="33"/>
      <c r="LTP1" s="33"/>
      <c r="LTQ1" s="33"/>
      <c r="LTR1" s="33"/>
      <c r="LTS1" s="33"/>
      <c r="LTT1" s="33"/>
      <c r="LTU1" s="33"/>
      <c r="LTV1" s="33"/>
      <c r="LTW1" s="33"/>
      <c r="LTX1" s="33"/>
      <c r="LTY1" s="33"/>
      <c r="LTZ1" s="33"/>
      <c r="LUA1" s="33"/>
      <c r="LUB1" s="33"/>
      <c r="LUC1" s="33"/>
      <c r="LUD1" s="33"/>
      <c r="LUE1" s="33"/>
      <c r="LUF1" s="33"/>
      <c r="LUG1" s="33"/>
      <c r="LUH1" s="33"/>
      <c r="LUI1" s="33"/>
      <c r="LUJ1" s="33"/>
      <c r="LUK1" s="33"/>
      <c r="LUL1" s="33"/>
      <c r="LUM1" s="33"/>
      <c r="LUN1" s="33"/>
      <c r="LUO1" s="33"/>
      <c r="LUP1" s="33"/>
      <c r="LUQ1" s="33"/>
      <c r="LUR1" s="33"/>
      <c r="LUS1" s="33"/>
      <c r="LUT1" s="33"/>
      <c r="LUU1" s="33"/>
      <c r="LUV1" s="33"/>
      <c r="LUW1" s="33"/>
      <c r="LUX1" s="33"/>
      <c r="LUY1" s="33"/>
      <c r="LUZ1" s="33"/>
      <c r="LVA1" s="33"/>
      <c r="LVB1" s="33"/>
      <c r="LVC1" s="33"/>
      <c r="LVD1" s="33"/>
      <c r="LVE1" s="33"/>
      <c r="LVF1" s="33"/>
      <c r="LVG1" s="33"/>
      <c r="LVH1" s="33"/>
      <c r="LVI1" s="33"/>
      <c r="LVJ1" s="33"/>
      <c r="LVK1" s="33"/>
      <c r="LVL1" s="33"/>
      <c r="LVM1" s="33"/>
      <c r="LVN1" s="33"/>
      <c r="LVO1" s="33"/>
      <c r="LVP1" s="33"/>
      <c r="LVQ1" s="33"/>
      <c r="LVR1" s="33"/>
      <c r="LVS1" s="33"/>
      <c r="LVT1" s="33"/>
      <c r="LVU1" s="33"/>
      <c r="LVV1" s="33"/>
      <c r="LVW1" s="33"/>
      <c r="LVX1" s="33"/>
      <c r="LVY1" s="33"/>
      <c r="LVZ1" s="33"/>
      <c r="LWA1" s="33"/>
      <c r="LWB1" s="33"/>
      <c r="LWC1" s="33"/>
      <c r="LWD1" s="33"/>
      <c r="LWE1" s="33"/>
      <c r="LWF1" s="33"/>
      <c r="LWG1" s="33"/>
      <c r="LWH1" s="33"/>
      <c r="LWI1" s="33"/>
      <c r="LWJ1" s="33"/>
      <c r="LWK1" s="33"/>
      <c r="LWL1" s="33"/>
      <c r="LWM1" s="33"/>
      <c r="LWN1" s="33"/>
      <c r="LWO1" s="33"/>
      <c r="LWP1" s="33"/>
      <c r="LWQ1" s="33"/>
      <c r="LWR1" s="33"/>
      <c r="LWS1" s="33"/>
      <c r="LWT1" s="33"/>
      <c r="LWU1" s="33"/>
      <c r="LWV1" s="33"/>
      <c r="LWW1" s="33"/>
      <c r="LWX1" s="33"/>
      <c r="LWY1" s="33"/>
      <c r="LWZ1" s="33"/>
      <c r="LXA1" s="33"/>
      <c r="LXB1" s="33"/>
      <c r="LXC1" s="33"/>
      <c r="LXD1" s="33"/>
      <c r="LXE1" s="33"/>
      <c r="LXF1" s="33"/>
      <c r="LXG1" s="33"/>
      <c r="LXH1" s="33"/>
      <c r="LXI1" s="33"/>
      <c r="LXJ1" s="33"/>
      <c r="LXK1" s="33"/>
      <c r="LXL1" s="33"/>
      <c r="LXM1" s="33"/>
      <c r="LXN1" s="33"/>
      <c r="LXO1" s="33"/>
      <c r="LXP1" s="33"/>
      <c r="LXQ1" s="33"/>
      <c r="LXR1" s="33"/>
      <c r="LXS1" s="33"/>
      <c r="LXT1" s="33"/>
      <c r="LXU1" s="33"/>
      <c r="LXV1" s="33"/>
      <c r="LXW1" s="33"/>
      <c r="LXX1" s="33"/>
      <c r="LXY1" s="33"/>
      <c r="LXZ1" s="33"/>
      <c r="LYA1" s="33"/>
      <c r="LYB1" s="33"/>
      <c r="LYC1" s="33"/>
      <c r="LYD1" s="33"/>
      <c r="LYE1" s="33"/>
      <c r="LYF1" s="33"/>
      <c r="LYG1" s="33"/>
      <c r="LYH1" s="33"/>
      <c r="LYI1" s="33"/>
      <c r="LYJ1" s="33"/>
      <c r="LYK1" s="33"/>
      <c r="LYL1" s="33"/>
      <c r="LYM1" s="33"/>
      <c r="LYN1" s="33"/>
      <c r="LYO1" s="33"/>
      <c r="LYP1" s="33"/>
      <c r="LYQ1" s="33"/>
      <c r="LYR1" s="33"/>
      <c r="LYS1" s="33"/>
      <c r="LYT1" s="33"/>
      <c r="LYU1" s="33"/>
      <c r="LYV1" s="33"/>
      <c r="LYW1" s="33"/>
      <c r="LYX1" s="33"/>
      <c r="LYY1" s="33"/>
      <c r="LYZ1" s="33"/>
      <c r="LZA1" s="33"/>
      <c r="LZB1" s="33"/>
      <c r="LZC1" s="33"/>
      <c r="LZD1" s="33"/>
      <c r="LZE1" s="33"/>
      <c r="LZF1" s="33"/>
      <c r="LZG1" s="33"/>
      <c r="LZH1" s="33"/>
      <c r="LZI1" s="33"/>
      <c r="LZJ1" s="33"/>
      <c r="LZK1" s="33"/>
      <c r="LZL1" s="33"/>
      <c r="LZM1" s="33"/>
      <c r="LZN1" s="33"/>
      <c r="LZO1" s="33"/>
      <c r="LZP1" s="33"/>
      <c r="LZQ1" s="33"/>
      <c r="LZR1" s="33"/>
      <c r="LZS1" s="33"/>
      <c r="LZT1" s="33"/>
      <c r="LZU1" s="33"/>
      <c r="LZV1" s="33"/>
      <c r="LZW1" s="33"/>
      <c r="LZX1" s="33"/>
      <c r="LZY1" s="33"/>
      <c r="LZZ1" s="33"/>
      <c r="MAA1" s="33"/>
      <c r="MAB1" s="33"/>
      <c r="MAC1" s="33"/>
      <c r="MAD1" s="33"/>
      <c r="MAE1" s="33"/>
      <c r="MAF1" s="33"/>
      <c r="MAG1" s="33"/>
      <c r="MAH1" s="33"/>
      <c r="MAI1" s="33"/>
      <c r="MAJ1" s="33"/>
      <c r="MAK1" s="33"/>
      <c r="MAL1" s="33"/>
      <c r="MAM1" s="33"/>
      <c r="MAN1" s="33"/>
      <c r="MAO1" s="33"/>
      <c r="MAP1" s="33"/>
      <c r="MAQ1" s="33"/>
      <c r="MAR1" s="33"/>
      <c r="MAS1" s="33"/>
      <c r="MAT1" s="33"/>
      <c r="MAU1" s="33"/>
      <c r="MAV1" s="33"/>
      <c r="MAW1" s="33"/>
      <c r="MAX1" s="33"/>
      <c r="MAY1" s="33"/>
      <c r="MAZ1" s="33"/>
      <c r="MBA1" s="33"/>
      <c r="MBB1" s="33"/>
      <c r="MBC1" s="33"/>
      <c r="MBD1" s="33"/>
      <c r="MBE1" s="33"/>
      <c r="MBF1" s="33"/>
      <c r="MBG1" s="33"/>
      <c r="MBH1" s="33"/>
      <c r="MBI1" s="33"/>
      <c r="MBJ1" s="33"/>
      <c r="MBK1" s="33"/>
      <c r="MBL1" s="33"/>
      <c r="MBM1" s="33"/>
      <c r="MBN1" s="33"/>
      <c r="MBO1" s="33"/>
      <c r="MBP1" s="33"/>
      <c r="MBQ1" s="33"/>
      <c r="MBR1" s="33"/>
      <c r="MBS1" s="33"/>
      <c r="MBT1" s="33"/>
      <c r="MBU1" s="33"/>
      <c r="MBV1" s="33"/>
      <c r="MBW1" s="33"/>
      <c r="MBX1" s="33"/>
      <c r="MBY1" s="33"/>
      <c r="MBZ1" s="33"/>
      <c r="MCA1" s="33"/>
      <c r="MCB1" s="33"/>
      <c r="MCC1" s="33"/>
      <c r="MCD1" s="33"/>
      <c r="MCE1" s="33"/>
      <c r="MCF1" s="33"/>
      <c r="MCG1" s="33"/>
      <c r="MCH1" s="33"/>
      <c r="MCI1" s="33"/>
      <c r="MCJ1" s="33"/>
      <c r="MCK1" s="33"/>
      <c r="MCL1" s="33"/>
      <c r="MCM1" s="33"/>
      <c r="MCN1" s="33"/>
      <c r="MCO1" s="33"/>
      <c r="MCP1" s="33"/>
      <c r="MCQ1" s="33"/>
      <c r="MCR1" s="33"/>
      <c r="MCS1" s="33"/>
      <c r="MCT1" s="33"/>
      <c r="MCU1" s="33"/>
      <c r="MCV1" s="33"/>
      <c r="MCW1" s="33"/>
      <c r="MCX1" s="33"/>
      <c r="MCY1" s="33"/>
      <c r="MCZ1" s="33"/>
      <c r="MDA1" s="33"/>
      <c r="MDB1" s="33"/>
      <c r="MDC1" s="33"/>
      <c r="MDD1" s="33"/>
      <c r="MDE1" s="33"/>
      <c r="MDF1" s="33"/>
      <c r="MDG1" s="33"/>
      <c r="MDH1" s="33"/>
      <c r="MDI1" s="33"/>
      <c r="MDJ1" s="33"/>
      <c r="MDK1" s="33"/>
      <c r="MDL1" s="33"/>
      <c r="MDM1" s="33"/>
      <c r="MDN1" s="33"/>
      <c r="MDO1" s="33"/>
      <c r="MDP1" s="33"/>
      <c r="MDQ1" s="33"/>
      <c r="MDR1" s="33"/>
      <c r="MDS1" s="33"/>
      <c r="MDT1" s="33"/>
      <c r="MDU1" s="33"/>
      <c r="MDV1" s="33"/>
      <c r="MDW1" s="33"/>
      <c r="MDX1" s="33"/>
      <c r="MDY1" s="33"/>
      <c r="MDZ1" s="33"/>
      <c r="MEA1" s="33"/>
      <c r="MEB1" s="33"/>
      <c r="MEC1" s="33"/>
      <c r="MED1" s="33"/>
      <c r="MEE1" s="33"/>
      <c r="MEF1" s="33"/>
      <c r="MEG1" s="33"/>
      <c r="MEH1" s="33"/>
      <c r="MEI1" s="33"/>
      <c r="MEJ1" s="33"/>
      <c r="MEK1" s="33"/>
      <c r="MEL1" s="33"/>
      <c r="MEM1" s="33"/>
      <c r="MEN1" s="33"/>
      <c r="MEO1" s="33"/>
      <c r="MEP1" s="33"/>
      <c r="MEQ1" s="33"/>
      <c r="MER1" s="33"/>
      <c r="MES1" s="33"/>
      <c r="MET1" s="33"/>
      <c r="MEU1" s="33"/>
      <c r="MEV1" s="33"/>
      <c r="MEW1" s="33"/>
      <c r="MEX1" s="33"/>
      <c r="MEY1" s="33"/>
      <c r="MEZ1" s="33"/>
      <c r="MFA1" s="33"/>
      <c r="MFB1" s="33"/>
      <c r="MFC1" s="33"/>
      <c r="MFD1" s="33"/>
      <c r="MFE1" s="33"/>
      <c r="MFF1" s="33"/>
      <c r="MFG1" s="33"/>
      <c r="MFH1" s="33"/>
      <c r="MFI1" s="33"/>
      <c r="MFJ1" s="33"/>
      <c r="MFK1" s="33"/>
      <c r="MFL1" s="33"/>
      <c r="MFM1" s="33"/>
      <c r="MFN1" s="33"/>
      <c r="MFO1" s="33"/>
      <c r="MFP1" s="33"/>
      <c r="MFQ1" s="33"/>
      <c r="MFR1" s="33"/>
      <c r="MFS1" s="33"/>
      <c r="MFT1" s="33"/>
      <c r="MFU1" s="33"/>
      <c r="MFV1" s="33"/>
      <c r="MFW1" s="33"/>
      <c r="MFX1" s="33"/>
      <c r="MFY1" s="33"/>
      <c r="MFZ1" s="33"/>
      <c r="MGA1" s="33"/>
      <c r="MGB1" s="33"/>
      <c r="MGC1" s="33"/>
      <c r="MGD1" s="33"/>
      <c r="MGE1" s="33"/>
      <c r="MGF1" s="33"/>
      <c r="MGG1" s="33"/>
      <c r="MGH1" s="33"/>
      <c r="MGI1" s="33"/>
      <c r="MGJ1" s="33"/>
      <c r="MGK1" s="33"/>
      <c r="MGL1" s="33"/>
      <c r="MGM1" s="33"/>
      <c r="MGN1" s="33"/>
      <c r="MGO1" s="33"/>
      <c r="MGP1" s="33"/>
      <c r="MGQ1" s="33"/>
      <c r="MGR1" s="33"/>
      <c r="MGS1" s="33"/>
      <c r="MGT1" s="33"/>
      <c r="MGU1" s="33"/>
      <c r="MGV1" s="33"/>
      <c r="MGW1" s="33"/>
      <c r="MGX1" s="33"/>
      <c r="MGY1" s="33"/>
      <c r="MGZ1" s="33"/>
      <c r="MHA1" s="33"/>
      <c r="MHB1" s="33"/>
      <c r="MHC1" s="33"/>
      <c r="MHD1" s="33"/>
      <c r="MHE1" s="33"/>
      <c r="MHF1" s="33"/>
      <c r="MHG1" s="33"/>
      <c r="MHH1" s="33"/>
      <c r="MHI1" s="33"/>
      <c r="MHJ1" s="33"/>
      <c r="MHK1" s="33"/>
      <c r="MHL1" s="33"/>
      <c r="MHM1" s="33"/>
      <c r="MHN1" s="33"/>
      <c r="MHO1" s="33"/>
      <c r="MHP1" s="33"/>
      <c r="MHQ1" s="33"/>
      <c r="MHR1" s="33"/>
      <c r="MHS1" s="33"/>
      <c r="MHT1" s="33"/>
      <c r="MHU1" s="33"/>
      <c r="MHV1" s="33"/>
      <c r="MHW1" s="33"/>
      <c r="MHX1" s="33"/>
      <c r="MHY1" s="33"/>
      <c r="MHZ1" s="33"/>
      <c r="MIA1" s="33"/>
      <c r="MIB1" s="33"/>
      <c r="MIC1" s="33"/>
      <c r="MID1" s="33"/>
      <c r="MIE1" s="33"/>
      <c r="MIF1" s="33"/>
      <c r="MIG1" s="33"/>
      <c r="MIH1" s="33"/>
      <c r="MII1" s="33"/>
      <c r="MIJ1" s="33"/>
      <c r="MIK1" s="33"/>
      <c r="MIL1" s="33"/>
      <c r="MIM1" s="33"/>
      <c r="MIN1" s="33"/>
      <c r="MIO1" s="33"/>
      <c r="MIP1" s="33"/>
      <c r="MIQ1" s="33"/>
      <c r="MIR1" s="33"/>
      <c r="MIS1" s="33"/>
      <c r="MIT1" s="33"/>
      <c r="MIU1" s="33"/>
      <c r="MIV1" s="33"/>
      <c r="MIW1" s="33"/>
      <c r="MIX1" s="33"/>
      <c r="MIY1" s="33"/>
      <c r="MIZ1" s="33"/>
      <c r="MJA1" s="33"/>
      <c r="MJB1" s="33"/>
      <c r="MJC1" s="33"/>
      <c r="MJD1" s="33"/>
      <c r="MJE1" s="33"/>
      <c r="MJF1" s="33"/>
      <c r="MJG1" s="33"/>
      <c r="MJH1" s="33"/>
      <c r="MJI1" s="33"/>
      <c r="MJJ1" s="33"/>
      <c r="MJK1" s="33"/>
      <c r="MJL1" s="33"/>
      <c r="MJM1" s="33"/>
      <c r="MJN1" s="33"/>
      <c r="MJO1" s="33"/>
      <c r="MJP1" s="33"/>
      <c r="MJQ1" s="33"/>
      <c r="MJR1" s="33"/>
      <c r="MJS1" s="33"/>
      <c r="MJT1" s="33"/>
      <c r="MJU1" s="33"/>
      <c r="MJV1" s="33"/>
      <c r="MJW1" s="33"/>
      <c r="MJX1" s="33"/>
      <c r="MJY1" s="33"/>
      <c r="MJZ1" s="33"/>
      <c r="MKA1" s="33"/>
      <c r="MKB1" s="33"/>
      <c r="MKC1" s="33"/>
      <c r="MKD1" s="33"/>
      <c r="MKE1" s="33"/>
      <c r="MKF1" s="33"/>
      <c r="MKG1" s="33"/>
      <c r="MKH1" s="33"/>
      <c r="MKI1" s="33"/>
      <c r="MKJ1" s="33"/>
      <c r="MKK1" s="33"/>
      <c r="MKL1" s="33"/>
      <c r="MKM1" s="33"/>
      <c r="MKN1" s="33"/>
      <c r="MKO1" s="33"/>
      <c r="MKP1" s="33"/>
      <c r="MKQ1" s="33"/>
      <c r="MKR1" s="33"/>
      <c r="MKS1" s="33"/>
      <c r="MKT1" s="33"/>
      <c r="MKU1" s="33"/>
      <c r="MKV1" s="33"/>
      <c r="MKW1" s="33"/>
      <c r="MKX1" s="33"/>
      <c r="MKY1" s="33"/>
      <c r="MKZ1" s="33"/>
      <c r="MLA1" s="33"/>
      <c r="MLB1" s="33"/>
      <c r="MLC1" s="33"/>
      <c r="MLD1" s="33"/>
      <c r="MLE1" s="33"/>
      <c r="MLF1" s="33"/>
      <c r="MLG1" s="33"/>
      <c r="MLH1" s="33"/>
      <c r="MLI1" s="33"/>
      <c r="MLJ1" s="33"/>
      <c r="MLK1" s="33"/>
      <c r="MLL1" s="33"/>
      <c r="MLM1" s="33"/>
      <c r="MLN1" s="33"/>
      <c r="MLO1" s="33"/>
      <c r="MLP1" s="33"/>
      <c r="MLQ1" s="33"/>
      <c r="MLR1" s="33"/>
      <c r="MLS1" s="33"/>
      <c r="MLT1" s="33"/>
      <c r="MLU1" s="33"/>
      <c r="MLV1" s="33"/>
      <c r="MLW1" s="33"/>
      <c r="MLX1" s="33"/>
      <c r="MLY1" s="33"/>
      <c r="MLZ1" s="33"/>
      <c r="MMA1" s="33"/>
      <c r="MMB1" s="33"/>
      <c r="MMC1" s="33"/>
      <c r="MMD1" s="33"/>
      <c r="MME1" s="33"/>
      <c r="MMF1" s="33"/>
      <c r="MMG1" s="33"/>
      <c r="MMH1" s="33"/>
      <c r="MMI1" s="33"/>
      <c r="MMJ1" s="33"/>
      <c r="MMK1" s="33"/>
      <c r="MML1" s="33"/>
      <c r="MMM1" s="33"/>
      <c r="MMN1" s="33"/>
      <c r="MMO1" s="33"/>
      <c r="MMP1" s="33"/>
      <c r="MMQ1" s="33"/>
      <c r="MMR1" s="33"/>
      <c r="MMS1" s="33"/>
      <c r="MMT1" s="33"/>
      <c r="MMU1" s="33"/>
      <c r="MMV1" s="33"/>
      <c r="MMW1" s="33"/>
      <c r="MMX1" s="33"/>
      <c r="MMY1" s="33"/>
      <c r="MMZ1" s="33"/>
      <c r="MNA1" s="33"/>
      <c r="MNB1" s="33"/>
      <c r="MNC1" s="33"/>
      <c r="MND1" s="33"/>
      <c r="MNE1" s="33"/>
      <c r="MNF1" s="33"/>
      <c r="MNG1" s="33"/>
      <c r="MNH1" s="33"/>
      <c r="MNI1" s="33"/>
      <c r="MNJ1" s="33"/>
      <c r="MNK1" s="33"/>
      <c r="MNL1" s="33"/>
      <c r="MNM1" s="33"/>
      <c r="MNN1" s="33"/>
      <c r="MNO1" s="33"/>
      <c r="MNP1" s="33"/>
      <c r="MNQ1" s="33"/>
      <c r="MNR1" s="33"/>
      <c r="MNS1" s="33"/>
      <c r="MNT1" s="33"/>
      <c r="MNU1" s="33"/>
      <c r="MNV1" s="33"/>
      <c r="MNW1" s="33"/>
      <c r="MNX1" s="33"/>
      <c r="MNY1" s="33"/>
      <c r="MNZ1" s="33"/>
      <c r="MOA1" s="33"/>
      <c r="MOB1" s="33"/>
      <c r="MOC1" s="33"/>
      <c r="MOD1" s="33"/>
      <c r="MOE1" s="33"/>
      <c r="MOF1" s="33"/>
      <c r="MOG1" s="33"/>
      <c r="MOH1" s="33"/>
      <c r="MOI1" s="33"/>
      <c r="MOJ1" s="33"/>
      <c r="MOK1" s="33"/>
      <c r="MOL1" s="33"/>
      <c r="MOM1" s="33"/>
      <c r="MON1" s="33"/>
      <c r="MOO1" s="33"/>
      <c r="MOP1" s="33"/>
      <c r="MOQ1" s="33"/>
      <c r="MOR1" s="33"/>
      <c r="MOS1" s="33"/>
      <c r="MOT1" s="33"/>
      <c r="MOU1" s="33"/>
      <c r="MOV1" s="33"/>
      <c r="MOW1" s="33"/>
      <c r="MOX1" s="33"/>
      <c r="MOY1" s="33"/>
      <c r="MOZ1" s="33"/>
      <c r="MPA1" s="33"/>
      <c r="MPB1" s="33"/>
      <c r="MPC1" s="33"/>
      <c r="MPD1" s="33"/>
      <c r="MPE1" s="33"/>
      <c r="MPF1" s="33"/>
      <c r="MPG1" s="33"/>
      <c r="MPH1" s="33"/>
      <c r="MPI1" s="33"/>
      <c r="MPJ1" s="33"/>
      <c r="MPK1" s="33"/>
      <c r="MPL1" s="33"/>
      <c r="MPM1" s="33"/>
      <c r="MPN1" s="33"/>
      <c r="MPO1" s="33"/>
      <c r="MPP1" s="33"/>
      <c r="MPQ1" s="33"/>
      <c r="MPR1" s="33"/>
      <c r="MPS1" s="33"/>
      <c r="MPT1" s="33"/>
      <c r="MPU1" s="33"/>
      <c r="MPV1" s="33"/>
      <c r="MPW1" s="33"/>
      <c r="MPX1" s="33"/>
      <c r="MPY1" s="33"/>
      <c r="MPZ1" s="33"/>
      <c r="MQA1" s="33"/>
      <c r="MQB1" s="33"/>
      <c r="MQC1" s="33"/>
      <c r="MQD1" s="33"/>
      <c r="MQE1" s="33"/>
      <c r="MQF1" s="33"/>
      <c r="MQG1" s="33"/>
      <c r="MQH1" s="33"/>
      <c r="MQI1" s="33"/>
      <c r="MQJ1" s="33"/>
      <c r="MQK1" s="33"/>
      <c r="MQL1" s="33"/>
      <c r="MQM1" s="33"/>
      <c r="MQN1" s="33"/>
      <c r="MQO1" s="33"/>
      <c r="MQP1" s="33"/>
      <c r="MQQ1" s="33"/>
      <c r="MQR1" s="33"/>
      <c r="MQS1" s="33"/>
      <c r="MQT1" s="33"/>
      <c r="MQU1" s="33"/>
      <c r="MQV1" s="33"/>
      <c r="MQW1" s="33"/>
      <c r="MQX1" s="33"/>
      <c r="MQY1" s="33"/>
      <c r="MQZ1" s="33"/>
      <c r="MRA1" s="33"/>
      <c r="MRB1" s="33"/>
      <c r="MRC1" s="33"/>
      <c r="MRD1" s="33"/>
      <c r="MRE1" s="33"/>
      <c r="MRF1" s="33"/>
      <c r="MRG1" s="33"/>
      <c r="MRH1" s="33"/>
      <c r="MRI1" s="33"/>
      <c r="MRJ1" s="33"/>
      <c r="MRK1" s="33"/>
      <c r="MRL1" s="33"/>
      <c r="MRM1" s="33"/>
      <c r="MRN1" s="33"/>
      <c r="MRO1" s="33"/>
      <c r="MRP1" s="33"/>
      <c r="MRQ1" s="33"/>
      <c r="MRR1" s="33"/>
      <c r="MRS1" s="33"/>
      <c r="MRT1" s="33"/>
      <c r="MRU1" s="33"/>
      <c r="MRV1" s="33"/>
      <c r="MRW1" s="33"/>
      <c r="MRX1" s="33"/>
      <c r="MRY1" s="33"/>
      <c r="MRZ1" s="33"/>
      <c r="MSA1" s="33"/>
      <c r="MSB1" s="33"/>
      <c r="MSC1" s="33"/>
      <c r="MSD1" s="33"/>
      <c r="MSE1" s="33"/>
      <c r="MSF1" s="33"/>
      <c r="MSG1" s="33"/>
      <c r="MSH1" s="33"/>
      <c r="MSI1" s="33"/>
      <c r="MSJ1" s="33"/>
      <c r="MSK1" s="33"/>
      <c r="MSL1" s="33"/>
      <c r="MSM1" s="33"/>
      <c r="MSN1" s="33"/>
      <c r="MSO1" s="33"/>
      <c r="MSP1" s="33"/>
      <c r="MSQ1" s="33"/>
      <c r="MSR1" s="33"/>
      <c r="MSS1" s="33"/>
      <c r="MST1" s="33"/>
      <c r="MSU1" s="33"/>
      <c r="MSV1" s="33"/>
      <c r="MSW1" s="33"/>
      <c r="MSX1" s="33"/>
      <c r="MSY1" s="33"/>
      <c r="MSZ1" s="33"/>
      <c r="MTA1" s="33"/>
      <c r="MTB1" s="33"/>
      <c r="MTC1" s="33"/>
      <c r="MTD1" s="33"/>
      <c r="MTE1" s="33"/>
      <c r="MTF1" s="33"/>
      <c r="MTG1" s="33"/>
      <c r="MTH1" s="33"/>
      <c r="MTI1" s="33"/>
      <c r="MTJ1" s="33"/>
      <c r="MTK1" s="33"/>
      <c r="MTL1" s="33"/>
      <c r="MTM1" s="33"/>
      <c r="MTN1" s="33"/>
      <c r="MTO1" s="33"/>
      <c r="MTP1" s="33"/>
      <c r="MTQ1" s="33"/>
      <c r="MTR1" s="33"/>
      <c r="MTS1" s="33"/>
      <c r="MTT1" s="33"/>
      <c r="MTU1" s="33"/>
      <c r="MTV1" s="33"/>
      <c r="MTW1" s="33"/>
      <c r="MTX1" s="33"/>
      <c r="MTY1" s="33"/>
      <c r="MTZ1" s="33"/>
      <c r="MUA1" s="33"/>
      <c r="MUB1" s="33"/>
      <c r="MUC1" s="33"/>
      <c r="MUD1" s="33"/>
      <c r="MUE1" s="33"/>
      <c r="MUF1" s="33"/>
      <c r="MUG1" s="33"/>
      <c r="MUH1" s="33"/>
      <c r="MUI1" s="33"/>
      <c r="MUJ1" s="33"/>
      <c r="MUK1" s="33"/>
      <c r="MUL1" s="33"/>
      <c r="MUM1" s="33"/>
      <c r="MUN1" s="33"/>
      <c r="MUO1" s="33"/>
      <c r="MUP1" s="33"/>
      <c r="MUQ1" s="33"/>
      <c r="MUR1" s="33"/>
      <c r="MUS1" s="33"/>
      <c r="MUT1" s="33"/>
      <c r="MUU1" s="33"/>
      <c r="MUV1" s="33"/>
      <c r="MUW1" s="33"/>
      <c r="MUX1" s="33"/>
      <c r="MUY1" s="33"/>
      <c r="MUZ1" s="33"/>
      <c r="MVA1" s="33"/>
      <c r="MVB1" s="33"/>
      <c r="MVC1" s="33"/>
      <c r="MVD1" s="33"/>
      <c r="MVE1" s="33"/>
      <c r="MVF1" s="33"/>
      <c r="MVG1" s="33"/>
      <c r="MVH1" s="33"/>
      <c r="MVI1" s="33"/>
      <c r="MVJ1" s="33"/>
      <c r="MVK1" s="33"/>
      <c r="MVL1" s="33"/>
      <c r="MVM1" s="33"/>
      <c r="MVN1" s="33"/>
      <c r="MVO1" s="33"/>
      <c r="MVP1" s="33"/>
      <c r="MVQ1" s="33"/>
      <c r="MVR1" s="33"/>
      <c r="MVS1" s="33"/>
      <c r="MVT1" s="33"/>
      <c r="MVU1" s="33"/>
      <c r="MVV1" s="33"/>
      <c r="MVW1" s="33"/>
      <c r="MVX1" s="33"/>
      <c r="MVY1" s="33"/>
      <c r="MVZ1" s="33"/>
      <c r="MWA1" s="33"/>
      <c r="MWB1" s="33"/>
      <c r="MWC1" s="33"/>
      <c r="MWD1" s="33"/>
      <c r="MWE1" s="33"/>
      <c r="MWF1" s="33"/>
      <c r="MWG1" s="33"/>
      <c r="MWH1" s="33"/>
      <c r="MWI1" s="33"/>
      <c r="MWJ1" s="33"/>
      <c r="MWK1" s="33"/>
      <c r="MWL1" s="33"/>
      <c r="MWM1" s="33"/>
      <c r="MWN1" s="33"/>
      <c r="MWO1" s="33"/>
      <c r="MWP1" s="33"/>
      <c r="MWQ1" s="33"/>
      <c r="MWR1" s="33"/>
      <c r="MWS1" s="33"/>
      <c r="MWT1" s="33"/>
      <c r="MWU1" s="33"/>
      <c r="MWV1" s="33"/>
      <c r="MWW1" s="33"/>
      <c r="MWX1" s="33"/>
      <c r="MWY1" s="33"/>
      <c r="MWZ1" s="33"/>
      <c r="MXA1" s="33"/>
      <c r="MXB1" s="33"/>
      <c r="MXC1" s="33"/>
      <c r="MXD1" s="33"/>
      <c r="MXE1" s="33"/>
      <c r="MXF1" s="33"/>
      <c r="MXG1" s="33"/>
      <c r="MXH1" s="33"/>
      <c r="MXI1" s="33"/>
      <c r="MXJ1" s="33"/>
      <c r="MXK1" s="33"/>
      <c r="MXL1" s="33"/>
      <c r="MXM1" s="33"/>
      <c r="MXN1" s="33"/>
      <c r="MXO1" s="33"/>
      <c r="MXP1" s="33"/>
      <c r="MXQ1" s="33"/>
      <c r="MXR1" s="33"/>
      <c r="MXS1" s="33"/>
      <c r="MXT1" s="33"/>
      <c r="MXU1" s="33"/>
      <c r="MXV1" s="33"/>
      <c r="MXW1" s="33"/>
      <c r="MXX1" s="33"/>
      <c r="MXY1" s="33"/>
      <c r="MXZ1" s="33"/>
      <c r="MYA1" s="33"/>
      <c r="MYB1" s="33"/>
      <c r="MYC1" s="33"/>
      <c r="MYD1" s="33"/>
      <c r="MYE1" s="33"/>
      <c r="MYF1" s="33"/>
      <c r="MYG1" s="33"/>
      <c r="MYH1" s="33"/>
      <c r="MYI1" s="33"/>
      <c r="MYJ1" s="33"/>
      <c r="MYK1" s="33"/>
      <c r="MYL1" s="33"/>
      <c r="MYM1" s="33"/>
      <c r="MYN1" s="33"/>
      <c r="MYO1" s="33"/>
      <c r="MYP1" s="33"/>
      <c r="MYQ1" s="33"/>
      <c r="MYR1" s="33"/>
      <c r="MYS1" s="33"/>
      <c r="MYT1" s="33"/>
      <c r="MYU1" s="33"/>
      <c r="MYV1" s="33"/>
      <c r="MYW1" s="33"/>
      <c r="MYX1" s="33"/>
      <c r="MYY1" s="33"/>
      <c r="MYZ1" s="33"/>
      <c r="MZA1" s="33"/>
      <c r="MZB1" s="33"/>
      <c r="MZC1" s="33"/>
      <c r="MZD1" s="33"/>
      <c r="MZE1" s="33"/>
      <c r="MZF1" s="33"/>
      <c r="MZG1" s="33"/>
      <c r="MZH1" s="33"/>
      <c r="MZI1" s="33"/>
      <c r="MZJ1" s="33"/>
      <c r="MZK1" s="33"/>
      <c r="MZL1" s="33"/>
      <c r="MZM1" s="33"/>
      <c r="MZN1" s="33"/>
      <c r="MZO1" s="33"/>
      <c r="MZP1" s="33"/>
      <c r="MZQ1" s="33"/>
      <c r="MZR1" s="33"/>
      <c r="MZS1" s="33"/>
      <c r="MZT1" s="33"/>
      <c r="MZU1" s="33"/>
      <c r="MZV1" s="33"/>
      <c r="MZW1" s="33"/>
      <c r="MZX1" s="33"/>
      <c r="MZY1" s="33"/>
      <c r="MZZ1" s="33"/>
      <c r="NAA1" s="33"/>
      <c r="NAB1" s="33"/>
      <c r="NAC1" s="33"/>
      <c r="NAD1" s="33"/>
      <c r="NAE1" s="33"/>
      <c r="NAF1" s="33"/>
      <c r="NAG1" s="33"/>
      <c r="NAH1" s="33"/>
      <c r="NAI1" s="33"/>
      <c r="NAJ1" s="33"/>
      <c r="NAK1" s="33"/>
      <c r="NAL1" s="33"/>
      <c r="NAM1" s="33"/>
      <c r="NAN1" s="33"/>
      <c r="NAO1" s="33"/>
      <c r="NAP1" s="33"/>
      <c r="NAQ1" s="33"/>
      <c r="NAR1" s="33"/>
      <c r="NAS1" s="33"/>
      <c r="NAT1" s="33"/>
      <c r="NAU1" s="33"/>
      <c r="NAV1" s="33"/>
      <c r="NAW1" s="33"/>
      <c r="NAX1" s="33"/>
      <c r="NAY1" s="33"/>
      <c r="NAZ1" s="33"/>
      <c r="NBA1" s="33"/>
      <c r="NBB1" s="33"/>
      <c r="NBC1" s="33"/>
      <c r="NBD1" s="33"/>
      <c r="NBE1" s="33"/>
      <c r="NBF1" s="33"/>
      <c r="NBG1" s="33"/>
      <c r="NBH1" s="33"/>
      <c r="NBI1" s="33"/>
      <c r="NBJ1" s="33"/>
      <c r="NBK1" s="33"/>
      <c r="NBL1" s="33"/>
      <c r="NBM1" s="33"/>
      <c r="NBN1" s="33"/>
      <c r="NBO1" s="33"/>
      <c r="NBP1" s="33"/>
      <c r="NBQ1" s="33"/>
      <c r="NBR1" s="33"/>
      <c r="NBS1" s="33"/>
      <c r="NBT1" s="33"/>
      <c r="NBU1" s="33"/>
      <c r="NBV1" s="33"/>
      <c r="NBW1" s="33"/>
      <c r="NBX1" s="33"/>
      <c r="NBY1" s="33"/>
      <c r="NBZ1" s="33"/>
      <c r="NCA1" s="33"/>
      <c r="NCB1" s="33"/>
      <c r="NCC1" s="33"/>
      <c r="NCD1" s="33"/>
      <c r="NCE1" s="33"/>
      <c r="NCF1" s="33"/>
      <c r="NCG1" s="33"/>
      <c r="NCH1" s="33"/>
      <c r="NCI1" s="33"/>
      <c r="NCJ1" s="33"/>
      <c r="NCK1" s="33"/>
      <c r="NCL1" s="33"/>
      <c r="NCM1" s="33"/>
      <c r="NCN1" s="33"/>
      <c r="NCO1" s="33"/>
      <c r="NCP1" s="33"/>
      <c r="NCQ1" s="33"/>
      <c r="NCR1" s="33"/>
      <c r="NCS1" s="33"/>
      <c r="NCT1" s="33"/>
      <c r="NCU1" s="33"/>
      <c r="NCV1" s="33"/>
      <c r="NCW1" s="33"/>
      <c r="NCX1" s="33"/>
      <c r="NCY1" s="33"/>
      <c r="NCZ1" s="33"/>
      <c r="NDA1" s="33"/>
      <c r="NDB1" s="33"/>
      <c r="NDC1" s="33"/>
      <c r="NDD1" s="33"/>
      <c r="NDE1" s="33"/>
      <c r="NDF1" s="33"/>
      <c r="NDG1" s="33"/>
      <c r="NDH1" s="33"/>
      <c r="NDI1" s="33"/>
      <c r="NDJ1" s="33"/>
      <c r="NDK1" s="33"/>
      <c r="NDL1" s="33"/>
      <c r="NDM1" s="33"/>
      <c r="NDN1" s="33"/>
      <c r="NDO1" s="33"/>
      <c r="NDP1" s="33"/>
      <c r="NDQ1" s="33"/>
      <c r="NDR1" s="33"/>
      <c r="NDS1" s="33"/>
      <c r="NDT1" s="33"/>
      <c r="NDU1" s="33"/>
      <c r="NDV1" s="33"/>
      <c r="NDW1" s="33"/>
      <c r="NDX1" s="33"/>
      <c r="NDY1" s="33"/>
      <c r="NDZ1" s="33"/>
      <c r="NEA1" s="33"/>
      <c r="NEB1" s="33"/>
      <c r="NEC1" s="33"/>
      <c r="NED1" s="33"/>
      <c r="NEE1" s="33"/>
      <c r="NEF1" s="33"/>
      <c r="NEG1" s="33"/>
      <c r="NEH1" s="33"/>
      <c r="NEI1" s="33"/>
      <c r="NEJ1" s="33"/>
      <c r="NEK1" s="33"/>
      <c r="NEL1" s="33"/>
      <c r="NEM1" s="33"/>
      <c r="NEN1" s="33"/>
      <c r="NEO1" s="33"/>
      <c r="NEP1" s="33"/>
      <c r="NEQ1" s="33"/>
      <c r="NER1" s="33"/>
      <c r="NES1" s="33"/>
      <c r="NET1" s="33"/>
      <c r="NEU1" s="33"/>
      <c r="NEV1" s="33"/>
      <c r="NEW1" s="33"/>
      <c r="NEX1" s="33"/>
      <c r="NEY1" s="33"/>
      <c r="NEZ1" s="33"/>
      <c r="NFA1" s="33"/>
      <c r="NFB1" s="33"/>
      <c r="NFC1" s="33"/>
      <c r="NFD1" s="33"/>
      <c r="NFE1" s="33"/>
      <c r="NFF1" s="33"/>
      <c r="NFG1" s="33"/>
      <c r="NFH1" s="33"/>
      <c r="NFI1" s="33"/>
      <c r="NFJ1" s="33"/>
      <c r="NFK1" s="33"/>
      <c r="NFL1" s="33"/>
      <c r="NFM1" s="33"/>
      <c r="NFN1" s="33"/>
      <c r="NFO1" s="33"/>
      <c r="NFP1" s="33"/>
      <c r="NFQ1" s="33"/>
      <c r="NFR1" s="33"/>
      <c r="NFS1" s="33"/>
      <c r="NFT1" s="33"/>
      <c r="NFU1" s="33"/>
      <c r="NFV1" s="33"/>
      <c r="NFW1" s="33"/>
      <c r="NFX1" s="33"/>
      <c r="NFY1" s="33"/>
      <c r="NFZ1" s="33"/>
      <c r="NGA1" s="33"/>
      <c r="NGB1" s="33"/>
      <c r="NGC1" s="33"/>
      <c r="NGD1" s="33"/>
      <c r="NGE1" s="33"/>
      <c r="NGF1" s="33"/>
      <c r="NGG1" s="33"/>
      <c r="NGH1" s="33"/>
      <c r="NGI1" s="33"/>
      <c r="NGJ1" s="33"/>
      <c r="NGK1" s="33"/>
      <c r="NGL1" s="33"/>
      <c r="NGM1" s="33"/>
      <c r="NGN1" s="33"/>
      <c r="NGO1" s="33"/>
      <c r="NGP1" s="33"/>
      <c r="NGQ1" s="33"/>
      <c r="NGR1" s="33"/>
      <c r="NGS1" s="33"/>
      <c r="NGT1" s="33"/>
      <c r="NGU1" s="33"/>
      <c r="NGV1" s="33"/>
      <c r="NGW1" s="33"/>
      <c r="NGX1" s="33"/>
      <c r="NGY1" s="33"/>
      <c r="NGZ1" s="33"/>
      <c r="NHA1" s="33"/>
      <c r="NHB1" s="33"/>
      <c r="NHC1" s="33"/>
      <c r="NHD1" s="33"/>
      <c r="NHE1" s="33"/>
      <c r="NHF1" s="33"/>
      <c r="NHG1" s="33"/>
      <c r="NHH1" s="33"/>
      <c r="NHI1" s="33"/>
      <c r="NHJ1" s="33"/>
      <c r="NHK1" s="33"/>
      <c r="NHL1" s="33"/>
      <c r="NHM1" s="33"/>
      <c r="NHN1" s="33"/>
      <c r="NHO1" s="33"/>
      <c r="NHP1" s="33"/>
      <c r="NHQ1" s="33"/>
      <c r="NHR1" s="33"/>
      <c r="NHS1" s="33"/>
      <c r="NHT1" s="33"/>
      <c r="NHU1" s="33"/>
      <c r="NHV1" s="33"/>
      <c r="NHW1" s="33"/>
      <c r="NHX1" s="33"/>
      <c r="NHY1" s="33"/>
      <c r="NHZ1" s="33"/>
      <c r="NIA1" s="33"/>
      <c r="NIB1" s="33"/>
      <c r="NIC1" s="33"/>
      <c r="NID1" s="33"/>
      <c r="NIE1" s="33"/>
      <c r="NIF1" s="33"/>
      <c r="NIG1" s="33"/>
      <c r="NIH1" s="33"/>
      <c r="NII1" s="33"/>
      <c r="NIJ1" s="33"/>
      <c r="NIK1" s="33"/>
      <c r="NIL1" s="33"/>
      <c r="NIM1" s="33"/>
      <c r="NIN1" s="33"/>
      <c r="NIO1" s="33"/>
      <c r="NIP1" s="33"/>
      <c r="NIQ1" s="33"/>
      <c r="NIR1" s="33"/>
      <c r="NIS1" s="33"/>
      <c r="NIT1" s="33"/>
      <c r="NIU1" s="33"/>
      <c r="NIV1" s="33"/>
      <c r="NIW1" s="33"/>
      <c r="NIX1" s="33"/>
      <c r="NIY1" s="33"/>
      <c r="NIZ1" s="33"/>
      <c r="NJA1" s="33"/>
      <c r="NJB1" s="33"/>
      <c r="NJC1" s="33"/>
      <c r="NJD1" s="33"/>
      <c r="NJE1" s="33"/>
      <c r="NJF1" s="33"/>
      <c r="NJG1" s="33"/>
      <c r="NJH1" s="33"/>
      <c r="NJI1" s="33"/>
      <c r="NJJ1" s="33"/>
      <c r="NJK1" s="33"/>
      <c r="NJL1" s="33"/>
      <c r="NJM1" s="33"/>
      <c r="NJN1" s="33"/>
      <c r="NJO1" s="33"/>
      <c r="NJP1" s="33"/>
      <c r="NJQ1" s="33"/>
      <c r="NJR1" s="33"/>
      <c r="NJS1" s="33"/>
      <c r="NJT1" s="33"/>
      <c r="NJU1" s="33"/>
      <c r="NJV1" s="33"/>
      <c r="NJW1" s="33"/>
      <c r="NJX1" s="33"/>
      <c r="NJY1" s="33"/>
      <c r="NJZ1" s="33"/>
      <c r="NKA1" s="33"/>
      <c r="NKB1" s="33"/>
      <c r="NKC1" s="33"/>
      <c r="NKD1" s="33"/>
      <c r="NKE1" s="33"/>
      <c r="NKF1" s="33"/>
      <c r="NKG1" s="33"/>
      <c r="NKH1" s="33"/>
      <c r="NKI1" s="33"/>
      <c r="NKJ1" s="33"/>
      <c r="NKK1" s="33"/>
      <c r="NKL1" s="33"/>
      <c r="NKM1" s="33"/>
      <c r="NKN1" s="33"/>
      <c r="NKO1" s="33"/>
      <c r="NKP1" s="33"/>
      <c r="NKQ1" s="33"/>
      <c r="NKR1" s="33"/>
      <c r="NKS1" s="33"/>
      <c r="NKT1" s="33"/>
      <c r="NKU1" s="33"/>
      <c r="NKV1" s="33"/>
      <c r="NKW1" s="33"/>
      <c r="NKX1" s="33"/>
      <c r="NKY1" s="33"/>
      <c r="NKZ1" s="33"/>
      <c r="NLA1" s="33"/>
      <c r="NLB1" s="33"/>
      <c r="NLC1" s="33"/>
      <c r="NLD1" s="33"/>
      <c r="NLE1" s="33"/>
      <c r="NLF1" s="33"/>
      <c r="NLG1" s="33"/>
      <c r="NLH1" s="33"/>
      <c r="NLI1" s="33"/>
      <c r="NLJ1" s="33"/>
      <c r="NLK1" s="33"/>
      <c r="NLL1" s="33"/>
      <c r="NLM1" s="33"/>
      <c r="NLN1" s="33"/>
      <c r="NLO1" s="33"/>
      <c r="NLP1" s="33"/>
      <c r="NLQ1" s="33"/>
      <c r="NLR1" s="33"/>
      <c r="NLS1" s="33"/>
      <c r="NLT1" s="33"/>
      <c r="NLU1" s="33"/>
      <c r="NLV1" s="33"/>
      <c r="NLW1" s="33"/>
      <c r="NLX1" s="33"/>
      <c r="NLY1" s="33"/>
      <c r="NLZ1" s="33"/>
      <c r="NMA1" s="33"/>
      <c r="NMB1" s="33"/>
      <c r="NMC1" s="33"/>
      <c r="NMD1" s="33"/>
      <c r="NME1" s="33"/>
      <c r="NMF1" s="33"/>
      <c r="NMG1" s="33"/>
      <c r="NMH1" s="33"/>
      <c r="NMI1" s="33"/>
      <c r="NMJ1" s="33"/>
      <c r="NMK1" s="33"/>
      <c r="NML1" s="33"/>
      <c r="NMM1" s="33"/>
      <c r="NMN1" s="33"/>
      <c r="NMO1" s="33"/>
      <c r="NMP1" s="33"/>
      <c r="NMQ1" s="33"/>
      <c r="NMR1" s="33"/>
      <c r="NMS1" s="33"/>
      <c r="NMT1" s="33"/>
      <c r="NMU1" s="33"/>
      <c r="NMV1" s="33"/>
      <c r="NMW1" s="33"/>
      <c r="NMX1" s="33"/>
      <c r="NMY1" s="33"/>
      <c r="NMZ1" s="33"/>
      <c r="NNA1" s="33"/>
      <c r="NNB1" s="33"/>
      <c r="NNC1" s="33"/>
      <c r="NND1" s="33"/>
      <c r="NNE1" s="33"/>
      <c r="NNF1" s="33"/>
      <c r="NNG1" s="33"/>
      <c r="NNH1" s="33"/>
      <c r="NNI1" s="33"/>
      <c r="NNJ1" s="33"/>
      <c r="NNK1" s="33"/>
      <c r="NNL1" s="33"/>
      <c r="NNM1" s="33"/>
      <c r="NNN1" s="33"/>
      <c r="NNO1" s="33"/>
      <c r="NNP1" s="33"/>
      <c r="NNQ1" s="33"/>
      <c r="NNR1" s="33"/>
      <c r="NNS1" s="33"/>
      <c r="NNT1" s="33"/>
      <c r="NNU1" s="33"/>
      <c r="NNV1" s="33"/>
      <c r="NNW1" s="33"/>
      <c r="NNX1" s="33"/>
      <c r="NNY1" s="33"/>
      <c r="NNZ1" s="33"/>
      <c r="NOA1" s="33"/>
      <c r="NOB1" s="33"/>
      <c r="NOC1" s="33"/>
      <c r="NOD1" s="33"/>
      <c r="NOE1" s="33"/>
      <c r="NOF1" s="33"/>
      <c r="NOG1" s="33"/>
      <c r="NOH1" s="33"/>
      <c r="NOI1" s="33"/>
      <c r="NOJ1" s="33"/>
      <c r="NOK1" s="33"/>
      <c r="NOL1" s="33"/>
      <c r="NOM1" s="33"/>
      <c r="NON1" s="33"/>
      <c r="NOO1" s="33"/>
      <c r="NOP1" s="33"/>
      <c r="NOQ1" s="33"/>
      <c r="NOR1" s="33"/>
      <c r="NOS1" s="33"/>
      <c r="NOT1" s="33"/>
      <c r="NOU1" s="33"/>
      <c r="NOV1" s="33"/>
      <c r="NOW1" s="33"/>
      <c r="NOX1" s="33"/>
      <c r="NOY1" s="33"/>
      <c r="NOZ1" s="33"/>
      <c r="NPA1" s="33"/>
      <c r="NPB1" s="33"/>
      <c r="NPC1" s="33"/>
      <c r="NPD1" s="33"/>
      <c r="NPE1" s="33"/>
      <c r="NPF1" s="33"/>
      <c r="NPG1" s="33"/>
      <c r="NPH1" s="33"/>
      <c r="NPI1" s="33"/>
      <c r="NPJ1" s="33"/>
      <c r="NPK1" s="33"/>
      <c r="NPL1" s="33"/>
      <c r="NPM1" s="33"/>
      <c r="NPN1" s="33"/>
      <c r="NPO1" s="33"/>
      <c r="NPP1" s="33"/>
      <c r="NPQ1" s="33"/>
      <c r="NPR1" s="33"/>
      <c r="NPS1" s="33"/>
      <c r="NPT1" s="33"/>
      <c r="NPU1" s="33"/>
      <c r="NPV1" s="33"/>
      <c r="NPW1" s="33"/>
      <c r="NPX1" s="33"/>
      <c r="NPY1" s="33"/>
      <c r="NPZ1" s="33"/>
      <c r="NQA1" s="33"/>
      <c r="NQB1" s="33"/>
      <c r="NQC1" s="33"/>
      <c r="NQD1" s="33"/>
      <c r="NQE1" s="33"/>
      <c r="NQF1" s="33"/>
      <c r="NQG1" s="33"/>
      <c r="NQH1" s="33"/>
      <c r="NQI1" s="33"/>
      <c r="NQJ1" s="33"/>
      <c r="NQK1" s="33"/>
      <c r="NQL1" s="33"/>
      <c r="NQM1" s="33"/>
      <c r="NQN1" s="33"/>
      <c r="NQO1" s="33"/>
      <c r="NQP1" s="33"/>
      <c r="NQQ1" s="33"/>
      <c r="NQR1" s="33"/>
      <c r="NQS1" s="33"/>
      <c r="NQT1" s="33"/>
      <c r="NQU1" s="33"/>
      <c r="NQV1" s="33"/>
      <c r="NQW1" s="33"/>
      <c r="NQX1" s="33"/>
      <c r="NQY1" s="33"/>
      <c r="NQZ1" s="33"/>
      <c r="NRA1" s="33"/>
      <c r="NRB1" s="33"/>
      <c r="NRC1" s="33"/>
      <c r="NRD1" s="33"/>
      <c r="NRE1" s="33"/>
      <c r="NRF1" s="33"/>
      <c r="NRG1" s="33"/>
      <c r="NRH1" s="33"/>
      <c r="NRI1" s="33"/>
      <c r="NRJ1" s="33"/>
      <c r="NRK1" s="33"/>
      <c r="NRL1" s="33"/>
      <c r="NRM1" s="33"/>
      <c r="NRN1" s="33"/>
      <c r="NRO1" s="33"/>
      <c r="NRP1" s="33"/>
      <c r="NRQ1" s="33"/>
      <c r="NRR1" s="33"/>
      <c r="NRS1" s="33"/>
      <c r="NRT1" s="33"/>
      <c r="NRU1" s="33"/>
      <c r="NRV1" s="33"/>
      <c r="NRW1" s="33"/>
      <c r="NRX1" s="33"/>
      <c r="NRY1" s="33"/>
      <c r="NRZ1" s="33"/>
      <c r="NSA1" s="33"/>
      <c r="NSB1" s="33"/>
      <c r="NSC1" s="33"/>
      <c r="NSD1" s="33"/>
      <c r="NSE1" s="33"/>
      <c r="NSF1" s="33"/>
      <c r="NSG1" s="33"/>
      <c r="NSH1" s="33"/>
      <c r="NSI1" s="33"/>
      <c r="NSJ1" s="33"/>
      <c r="NSK1" s="33"/>
      <c r="NSL1" s="33"/>
      <c r="NSM1" s="33"/>
      <c r="NSN1" s="33"/>
      <c r="NSO1" s="33"/>
      <c r="NSP1" s="33"/>
      <c r="NSQ1" s="33"/>
      <c r="NSR1" s="33"/>
      <c r="NSS1" s="33"/>
      <c r="NST1" s="33"/>
      <c r="NSU1" s="33"/>
      <c r="NSV1" s="33"/>
      <c r="NSW1" s="33"/>
      <c r="NSX1" s="33"/>
      <c r="NSY1" s="33"/>
      <c r="NSZ1" s="33"/>
      <c r="NTA1" s="33"/>
      <c r="NTB1" s="33"/>
      <c r="NTC1" s="33"/>
      <c r="NTD1" s="33"/>
      <c r="NTE1" s="33"/>
      <c r="NTF1" s="33"/>
      <c r="NTG1" s="33"/>
      <c r="NTH1" s="33"/>
      <c r="NTI1" s="33"/>
      <c r="NTJ1" s="33"/>
      <c r="NTK1" s="33"/>
      <c r="NTL1" s="33"/>
      <c r="NTM1" s="33"/>
      <c r="NTN1" s="33"/>
      <c r="NTO1" s="33"/>
      <c r="NTP1" s="33"/>
      <c r="NTQ1" s="33"/>
      <c r="NTR1" s="33"/>
      <c r="NTS1" s="33"/>
      <c r="NTT1" s="33"/>
      <c r="NTU1" s="33"/>
      <c r="NTV1" s="33"/>
      <c r="NTW1" s="33"/>
      <c r="NTX1" s="33"/>
      <c r="NTY1" s="33"/>
      <c r="NTZ1" s="33"/>
      <c r="NUA1" s="33"/>
      <c r="NUB1" s="33"/>
      <c r="NUC1" s="33"/>
      <c r="NUD1" s="33"/>
      <c r="NUE1" s="33"/>
      <c r="NUF1" s="33"/>
      <c r="NUG1" s="33"/>
      <c r="NUH1" s="33"/>
      <c r="NUI1" s="33"/>
      <c r="NUJ1" s="33"/>
      <c r="NUK1" s="33"/>
      <c r="NUL1" s="33"/>
      <c r="NUM1" s="33"/>
      <c r="NUN1" s="33"/>
      <c r="NUO1" s="33"/>
      <c r="NUP1" s="33"/>
      <c r="NUQ1" s="33"/>
      <c r="NUR1" s="33"/>
      <c r="NUS1" s="33"/>
      <c r="NUT1" s="33"/>
      <c r="NUU1" s="33"/>
      <c r="NUV1" s="33"/>
      <c r="NUW1" s="33"/>
      <c r="NUX1" s="33"/>
      <c r="NUY1" s="33"/>
      <c r="NUZ1" s="33"/>
      <c r="NVA1" s="33"/>
      <c r="NVB1" s="33"/>
      <c r="NVC1" s="33"/>
      <c r="NVD1" s="33"/>
      <c r="NVE1" s="33"/>
      <c r="NVF1" s="33"/>
      <c r="NVG1" s="33"/>
      <c r="NVH1" s="33"/>
      <c r="NVI1" s="33"/>
      <c r="NVJ1" s="33"/>
      <c r="NVK1" s="33"/>
      <c r="NVL1" s="33"/>
      <c r="NVM1" s="33"/>
      <c r="NVN1" s="33"/>
      <c r="NVO1" s="33"/>
      <c r="NVP1" s="33"/>
      <c r="NVQ1" s="33"/>
      <c r="NVR1" s="33"/>
      <c r="NVS1" s="33"/>
      <c r="NVT1" s="33"/>
      <c r="NVU1" s="33"/>
      <c r="NVV1" s="33"/>
      <c r="NVW1" s="33"/>
      <c r="NVX1" s="33"/>
      <c r="NVY1" s="33"/>
      <c r="NVZ1" s="33"/>
      <c r="NWA1" s="33"/>
      <c r="NWB1" s="33"/>
      <c r="NWC1" s="33"/>
      <c r="NWD1" s="33"/>
      <c r="NWE1" s="33"/>
      <c r="NWF1" s="33"/>
      <c r="NWG1" s="33"/>
      <c r="NWH1" s="33"/>
      <c r="NWI1" s="33"/>
      <c r="NWJ1" s="33"/>
      <c r="NWK1" s="33"/>
      <c r="NWL1" s="33"/>
      <c r="NWM1" s="33"/>
      <c r="NWN1" s="33"/>
      <c r="NWO1" s="33"/>
      <c r="NWP1" s="33"/>
      <c r="NWQ1" s="33"/>
      <c r="NWR1" s="33"/>
      <c r="NWS1" s="33"/>
      <c r="NWT1" s="33"/>
      <c r="NWU1" s="33"/>
      <c r="NWV1" s="33"/>
      <c r="NWW1" s="33"/>
      <c r="NWX1" s="33"/>
      <c r="NWY1" s="33"/>
      <c r="NWZ1" s="33"/>
      <c r="NXA1" s="33"/>
      <c r="NXB1" s="33"/>
      <c r="NXC1" s="33"/>
      <c r="NXD1" s="33"/>
      <c r="NXE1" s="33"/>
      <c r="NXF1" s="33"/>
      <c r="NXG1" s="33"/>
      <c r="NXH1" s="33"/>
      <c r="NXI1" s="33"/>
      <c r="NXJ1" s="33"/>
      <c r="NXK1" s="33"/>
      <c r="NXL1" s="33"/>
      <c r="NXM1" s="33"/>
      <c r="NXN1" s="33"/>
      <c r="NXO1" s="33"/>
      <c r="NXP1" s="33"/>
      <c r="NXQ1" s="33"/>
      <c r="NXR1" s="33"/>
      <c r="NXS1" s="33"/>
      <c r="NXT1" s="33"/>
      <c r="NXU1" s="33"/>
      <c r="NXV1" s="33"/>
      <c r="NXW1" s="33"/>
      <c r="NXX1" s="33"/>
      <c r="NXY1" s="33"/>
      <c r="NXZ1" s="33"/>
      <c r="NYA1" s="33"/>
      <c r="NYB1" s="33"/>
      <c r="NYC1" s="33"/>
      <c r="NYD1" s="33"/>
      <c r="NYE1" s="33"/>
      <c r="NYF1" s="33"/>
      <c r="NYG1" s="33"/>
      <c r="NYH1" s="33"/>
      <c r="NYI1" s="33"/>
      <c r="NYJ1" s="33"/>
      <c r="NYK1" s="33"/>
      <c r="NYL1" s="33"/>
      <c r="NYM1" s="33"/>
      <c r="NYN1" s="33"/>
      <c r="NYO1" s="33"/>
      <c r="NYP1" s="33"/>
      <c r="NYQ1" s="33"/>
      <c r="NYR1" s="33"/>
      <c r="NYS1" s="33"/>
      <c r="NYT1" s="33"/>
      <c r="NYU1" s="33"/>
      <c r="NYV1" s="33"/>
      <c r="NYW1" s="33"/>
      <c r="NYX1" s="33"/>
      <c r="NYY1" s="33"/>
      <c r="NYZ1" s="33"/>
      <c r="NZA1" s="33"/>
      <c r="NZB1" s="33"/>
      <c r="NZC1" s="33"/>
      <c r="NZD1" s="33"/>
      <c r="NZE1" s="33"/>
      <c r="NZF1" s="33"/>
      <c r="NZG1" s="33"/>
      <c r="NZH1" s="33"/>
      <c r="NZI1" s="33"/>
      <c r="NZJ1" s="33"/>
      <c r="NZK1" s="33"/>
      <c r="NZL1" s="33"/>
      <c r="NZM1" s="33"/>
      <c r="NZN1" s="33"/>
      <c r="NZO1" s="33"/>
      <c r="NZP1" s="33"/>
      <c r="NZQ1" s="33"/>
      <c r="NZR1" s="33"/>
      <c r="NZS1" s="33"/>
      <c r="NZT1" s="33"/>
      <c r="NZU1" s="33"/>
      <c r="NZV1" s="33"/>
      <c r="NZW1" s="33"/>
      <c r="NZX1" s="33"/>
      <c r="NZY1" s="33"/>
      <c r="NZZ1" s="33"/>
      <c r="OAA1" s="33"/>
      <c r="OAB1" s="33"/>
      <c r="OAC1" s="33"/>
      <c r="OAD1" s="33"/>
      <c r="OAE1" s="33"/>
      <c r="OAF1" s="33"/>
      <c r="OAG1" s="33"/>
      <c r="OAH1" s="33"/>
      <c r="OAI1" s="33"/>
      <c r="OAJ1" s="33"/>
      <c r="OAK1" s="33"/>
      <c r="OAL1" s="33"/>
      <c r="OAM1" s="33"/>
      <c r="OAN1" s="33"/>
      <c r="OAO1" s="33"/>
      <c r="OAP1" s="33"/>
      <c r="OAQ1" s="33"/>
      <c r="OAR1" s="33"/>
      <c r="OAS1" s="33"/>
      <c r="OAT1" s="33"/>
      <c r="OAU1" s="33"/>
      <c r="OAV1" s="33"/>
      <c r="OAW1" s="33"/>
      <c r="OAX1" s="33"/>
      <c r="OAY1" s="33"/>
      <c r="OAZ1" s="33"/>
      <c r="OBA1" s="33"/>
      <c r="OBB1" s="33"/>
      <c r="OBC1" s="33"/>
      <c r="OBD1" s="33"/>
      <c r="OBE1" s="33"/>
      <c r="OBF1" s="33"/>
      <c r="OBG1" s="33"/>
      <c r="OBH1" s="33"/>
      <c r="OBI1" s="33"/>
      <c r="OBJ1" s="33"/>
      <c r="OBK1" s="33"/>
      <c r="OBL1" s="33"/>
      <c r="OBM1" s="33"/>
      <c r="OBN1" s="33"/>
      <c r="OBO1" s="33"/>
      <c r="OBP1" s="33"/>
      <c r="OBQ1" s="33"/>
      <c r="OBR1" s="33"/>
      <c r="OBS1" s="33"/>
      <c r="OBT1" s="33"/>
      <c r="OBU1" s="33"/>
      <c r="OBV1" s="33"/>
      <c r="OBW1" s="33"/>
      <c r="OBX1" s="33"/>
      <c r="OBY1" s="33"/>
      <c r="OBZ1" s="33"/>
      <c r="OCA1" s="33"/>
      <c r="OCB1" s="33"/>
      <c r="OCC1" s="33"/>
      <c r="OCD1" s="33"/>
      <c r="OCE1" s="33"/>
      <c r="OCF1" s="33"/>
      <c r="OCG1" s="33"/>
      <c r="OCH1" s="33"/>
      <c r="OCI1" s="33"/>
      <c r="OCJ1" s="33"/>
      <c r="OCK1" s="33"/>
      <c r="OCL1" s="33"/>
      <c r="OCM1" s="33"/>
      <c r="OCN1" s="33"/>
      <c r="OCO1" s="33"/>
      <c r="OCP1" s="33"/>
      <c r="OCQ1" s="33"/>
      <c r="OCR1" s="33"/>
      <c r="OCS1" s="33"/>
      <c r="OCT1" s="33"/>
      <c r="OCU1" s="33"/>
      <c r="OCV1" s="33"/>
      <c r="OCW1" s="33"/>
      <c r="OCX1" s="33"/>
      <c r="OCY1" s="33"/>
      <c r="OCZ1" s="33"/>
      <c r="ODA1" s="33"/>
      <c r="ODB1" s="33"/>
      <c r="ODC1" s="33"/>
      <c r="ODD1" s="33"/>
      <c r="ODE1" s="33"/>
      <c r="ODF1" s="33"/>
      <c r="ODG1" s="33"/>
      <c r="ODH1" s="33"/>
      <c r="ODI1" s="33"/>
      <c r="ODJ1" s="33"/>
      <c r="ODK1" s="33"/>
      <c r="ODL1" s="33"/>
      <c r="ODM1" s="33"/>
      <c r="ODN1" s="33"/>
      <c r="ODO1" s="33"/>
      <c r="ODP1" s="33"/>
      <c r="ODQ1" s="33"/>
      <c r="ODR1" s="33"/>
      <c r="ODS1" s="33"/>
      <c r="ODT1" s="33"/>
      <c r="ODU1" s="33"/>
      <c r="ODV1" s="33"/>
      <c r="ODW1" s="33"/>
      <c r="ODX1" s="33"/>
      <c r="ODY1" s="33"/>
      <c r="ODZ1" s="33"/>
      <c r="OEA1" s="33"/>
      <c r="OEB1" s="33"/>
      <c r="OEC1" s="33"/>
      <c r="OED1" s="33"/>
      <c r="OEE1" s="33"/>
      <c r="OEF1" s="33"/>
      <c r="OEG1" s="33"/>
      <c r="OEH1" s="33"/>
      <c r="OEI1" s="33"/>
      <c r="OEJ1" s="33"/>
      <c r="OEK1" s="33"/>
      <c r="OEL1" s="33"/>
      <c r="OEM1" s="33"/>
      <c r="OEN1" s="33"/>
      <c r="OEO1" s="33"/>
      <c r="OEP1" s="33"/>
      <c r="OEQ1" s="33"/>
      <c r="OER1" s="33"/>
      <c r="OES1" s="33"/>
      <c r="OET1" s="33"/>
      <c r="OEU1" s="33"/>
      <c r="OEV1" s="33"/>
      <c r="OEW1" s="33"/>
      <c r="OEX1" s="33"/>
      <c r="OEY1" s="33"/>
      <c r="OEZ1" s="33"/>
      <c r="OFA1" s="33"/>
      <c r="OFB1" s="33"/>
      <c r="OFC1" s="33"/>
      <c r="OFD1" s="33"/>
      <c r="OFE1" s="33"/>
      <c r="OFF1" s="33"/>
      <c r="OFG1" s="33"/>
      <c r="OFH1" s="33"/>
      <c r="OFI1" s="33"/>
      <c r="OFJ1" s="33"/>
      <c r="OFK1" s="33"/>
      <c r="OFL1" s="33"/>
      <c r="OFM1" s="33"/>
      <c r="OFN1" s="33"/>
      <c r="OFO1" s="33"/>
      <c r="OFP1" s="33"/>
      <c r="OFQ1" s="33"/>
      <c r="OFR1" s="33"/>
      <c r="OFS1" s="33"/>
      <c r="OFT1" s="33"/>
      <c r="OFU1" s="33"/>
      <c r="OFV1" s="33"/>
      <c r="OFW1" s="33"/>
      <c r="OFX1" s="33"/>
      <c r="OFY1" s="33"/>
      <c r="OFZ1" s="33"/>
      <c r="OGA1" s="33"/>
      <c r="OGB1" s="33"/>
      <c r="OGC1" s="33"/>
      <c r="OGD1" s="33"/>
      <c r="OGE1" s="33"/>
      <c r="OGF1" s="33"/>
      <c r="OGG1" s="33"/>
      <c r="OGH1" s="33"/>
      <c r="OGI1" s="33"/>
      <c r="OGJ1" s="33"/>
      <c r="OGK1" s="33"/>
      <c r="OGL1" s="33"/>
      <c r="OGM1" s="33"/>
      <c r="OGN1" s="33"/>
      <c r="OGO1" s="33"/>
      <c r="OGP1" s="33"/>
      <c r="OGQ1" s="33"/>
      <c r="OGR1" s="33"/>
      <c r="OGS1" s="33"/>
      <c r="OGT1" s="33"/>
      <c r="OGU1" s="33"/>
      <c r="OGV1" s="33"/>
      <c r="OGW1" s="33"/>
      <c r="OGX1" s="33"/>
      <c r="OGY1" s="33"/>
      <c r="OGZ1" s="33"/>
      <c r="OHA1" s="33"/>
      <c r="OHB1" s="33"/>
      <c r="OHC1" s="33"/>
      <c r="OHD1" s="33"/>
      <c r="OHE1" s="33"/>
      <c r="OHF1" s="33"/>
      <c r="OHG1" s="33"/>
      <c r="OHH1" s="33"/>
      <c r="OHI1" s="33"/>
      <c r="OHJ1" s="33"/>
      <c r="OHK1" s="33"/>
      <c r="OHL1" s="33"/>
      <c r="OHM1" s="33"/>
      <c r="OHN1" s="33"/>
      <c r="OHO1" s="33"/>
      <c r="OHP1" s="33"/>
      <c r="OHQ1" s="33"/>
      <c r="OHR1" s="33"/>
      <c r="OHS1" s="33"/>
      <c r="OHT1" s="33"/>
      <c r="OHU1" s="33"/>
      <c r="OHV1" s="33"/>
      <c r="OHW1" s="33"/>
      <c r="OHX1" s="33"/>
      <c r="OHY1" s="33"/>
      <c r="OHZ1" s="33"/>
      <c r="OIA1" s="33"/>
      <c r="OIB1" s="33"/>
      <c r="OIC1" s="33"/>
      <c r="OID1" s="33"/>
      <c r="OIE1" s="33"/>
      <c r="OIF1" s="33"/>
      <c r="OIG1" s="33"/>
      <c r="OIH1" s="33"/>
      <c r="OII1" s="33"/>
      <c r="OIJ1" s="33"/>
      <c r="OIK1" s="33"/>
      <c r="OIL1" s="33"/>
      <c r="OIM1" s="33"/>
      <c r="OIN1" s="33"/>
      <c r="OIO1" s="33"/>
      <c r="OIP1" s="33"/>
      <c r="OIQ1" s="33"/>
      <c r="OIR1" s="33"/>
      <c r="OIS1" s="33"/>
      <c r="OIT1" s="33"/>
      <c r="OIU1" s="33"/>
      <c r="OIV1" s="33"/>
      <c r="OIW1" s="33"/>
      <c r="OIX1" s="33"/>
      <c r="OIY1" s="33"/>
      <c r="OIZ1" s="33"/>
      <c r="OJA1" s="33"/>
      <c r="OJB1" s="33"/>
      <c r="OJC1" s="33"/>
      <c r="OJD1" s="33"/>
      <c r="OJE1" s="33"/>
      <c r="OJF1" s="33"/>
      <c r="OJG1" s="33"/>
      <c r="OJH1" s="33"/>
      <c r="OJI1" s="33"/>
      <c r="OJJ1" s="33"/>
      <c r="OJK1" s="33"/>
      <c r="OJL1" s="33"/>
      <c r="OJM1" s="33"/>
      <c r="OJN1" s="33"/>
      <c r="OJO1" s="33"/>
      <c r="OJP1" s="33"/>
      <c r="OJQ1" s="33"/>
      <c r="OJR1" s="33"/>
      <c r="OJS1" s="33"/>
      <c r="OJT1" s="33"/>
      <c r="OJU1" s="33"/>
      <c r="OJV1" s="33"/>
      <c r="OJW1" s="33"/>
      <c r="OJX1" s="33"/>
      <c r="OJY1" s="33"/>
      <c r="OJZ1" s="33"/>
      <c r="OKA1" s="33"/>
      <c r="OKB1" s="33"/>
      <c r="OKC1" s="33"/>
      <c r="OKD1" s="33"/>
      <c r="OKE1" s="33"/>
      <c r="OKF1" s="33"/>
      <c r="OKG1" s="33"/>
      <c r="OKH1" s="33"/>
      <c r="OKI1" s="33"/>
      <c r="OKJ1" s="33"/>
      <c r="OKK1" s="33"/>
      <c r="OKL1" s="33"/>
      <c r="OKM1" s="33"/>
      <c r="OKN1" s="33"/>
      <c r="OKO1" s="33"/>
      <c r="OKP1" s="33"/>
      <c r="OKQ1" s="33"/>
      <c r="OKR1" s="33"/>
      <c r="OKS1" s="33"/>
      <c r="OKT1" s="33"/>
      <c r="OKU1" s="33"/>
      <c r="OKV1" s="33"/>
      <c r="OKW1" s="33"/>
      <c r="OKX1" s="33"/>
      <c r="OKY1" s="33"/>
      <c r="OKZ1" s="33"/>
      <c r="OLA1" s="33"/>
      <c r="OLB1" s="33"/>
      <c r="OLC1" s="33"/>
      <c r="OLD1" s="33"/>
      <c r="OLE1" s="33"/>
      <c r="OLF1" s="33"/>
      <c r="OLG1" s="33"/>
      <c r="OLH1" s="33"/>
      <c r="OLI1" s="33"/>
      <c r="OLJ1" s="33"/>
      <c r="OLK1" s="33"/>
      <c r="OLL1" s="33"/>
      <c r="OLM1" s="33"/>
      <c r="OLN1" s="33"/>
      <c r="OLO1" s="33"/>
      <c r="OLP1" s="33"/>
      <c r="OLQ1" s="33"/>
      <c r="OLR1" s="33"/>
      <c r="OLS1" s="33"/>
      <c r="OLT1" s="33"/>
      <c r="OLU1" s="33"/>
      <c r="OLV1" s="33"/>
      <c r="OLW1" s="33"/>
      <c r="OLX1" s="33"/>
      <c r="OLY1" s="33"/>
      <c r="OLZ1" s="33"/>
      <c r="OMA1" s="33"/>
      <c r="OMB1" s="33"/>
      <c r="OMC1" s="33"/>
      <c r="OMD1" s="33"/>
      <c r="OME1" s="33"/>
      <c r="OMF1" s="33"/>
      <c r="OMG1" s="33"/>
      <c r="OMH1" s="33"/>
      <c r="OMI1" s="33"/>
      <c r="OMJ1" s="33"/>
      <c r="OMK1" s="33"/>
      <c r="OML1" s="33"/>
      <c r="OMM1" s="33"/>
      <c r="OMN1" s="33"/>
      <c r="OMO1" s="33"/>
      <c r="OMP1" s="33"/>
      <c r="OMQ1" s="33"/>
      <c r="OMR1" s="33"/>
      <c r="OMS1" s="33"/>
      <c r="OMT1" s="33"/>
      <c r="OMU1" s="33"/>
      <c r="OMV1" s="33"/>
      <c r="OMW1" s="33"/>
      <c r="OMX1" s="33"/>
      <c r="OMY1" s="33"/>
      <c r="OMZ1" s="33"/>
      <c r="ONA1" s="33"/>
      <c r="ONB1" s="33"/>
      <c r="ONC1" s="33"/>
      <c r="OND1" s="33"/>
      <c r="ONE1" s="33"/>
      <c r="ONF1" s="33"/>
      <c r="ONG1" s="33"/>
      <c r="ONH1" s="33"/>
      <c r="ONI1" s="33"/>
      <c r="ONJ1" s="33"/>
      <c r="ONK1" s="33"/>
      <c r="ONL1" s="33"/>
      <c r="ONM1" s="33"/>
      <c r="ONN1" s="33"/>
      <c r="ONO1" s="33"/>
      <c r="ONP1" s="33"/>
      <c r="ONQ1" s="33"/>
      <c r="ONR1" s="33"/>
      <c r="ONS1" s="33"/>
      <c r="ONT1" s="33"/>
      <c r="ONU1" s="33"/>
      <c r="ONV1" s="33"/>
      <c r="ONW1" s="33"/>
      <c r="ONX1" s="33"/>
      <c r="ONY1" s="33"/>
      <c r="ONZ1" s="33"/>
      <c r="OOA1" s="33"/>
      <c r="OOB1" s="33"/>
      <c r="OOC1" s="33"/>
      <c r="OOD1" s="33"/>
      <c r="OOE1" s="33"/>
      <c r="OOF1" s="33"/>
      <c r="OOG1" s="33"/>
      <c r="OOH1" s="33"/>
      <c r="OOI1" s="33"/>
      <c r="OOJ1" s="33"/>
      <c r="OOK1" s="33"/>
      <c r="OOL1" s="33"/>
      <c r="OOM1" s="33"/>
      <c r="OON1" s="33"/>
      <c r="OOO1" s="33"/>
      <c r="OOP1" s="33"/>
      <c r="OOQ1" s="33"/>
      <c r="OOR1" s="33"/>
      <c r="OOS1" s="33"/>
      <c r="OOT1" s="33"/>
      <c r="OOU1" s="33"/>
      <c r="OOV1" s="33"/>
      <c r="OOW1" s="33"/>
      <c r="OOX1" s="33"/>
      <c r="OOY1" s="33"/>
      <c r="OOZ1" s="33"/>
      <c r="OPA1" s="33"/>
      <c r="OPB1" s="33"/>
      <c r="OPC1" s="33"/>
      <c r="OPD1" s="33"/>
      <c r="OPE1" s="33"/>
      <c r="OPF1" s="33"/>
      <c r="OPG1" s="33"/>
      <c r="OPH1" s="33"/>
      <c r="OPI1" s="33"/>
      <c r="OPJ1" s="33"/>
      <c r="OPK1" s="33"/>
      <c r="OPL1" s="33"/>
      <c r="OPM1" s="33"/>
      <c r="OPN1" s="33"/>
      <c r="OPO1" s="33"/>
      <c r="OPP1" s="33"/>
      <c r="OPQ1" s="33"/>
      <c r="OPR1" s="33"/>
      <c r="OPS1" s="33"/>
      <c r="OPT1" s="33"/>
      <c r="OPU1" s="33"/>
      <c r="OPV1" s="33"/>
      <c r="OPW1" s="33"/>
      <c r="OPX1" s="33"/>
      <c r="OPY1" s="33"/>
      <c r="OPZ1" s="33"/>
      <c r="OQA1" s="33"/>
      <c r="OQB1" s="33"/>
      <c r="OQC1" s="33"/>
      <c r="OQD1" s="33"/>
      <c r="OQE1" s="33"/>
      <c r="OQF1" s="33"/>
      <c r="OQG1" s="33"/>
      <c r="OQH1" s="33"/>
      <c r="OQI1" s="33"/>
      <c r="OQJ1" s="33"/>
      <c r="OQK1" s="33"/>
      <c r="OQL1" s="33"/>
      <c r="OQM1" s="33"/>
      <c r="OQN1" s="33"/>
      <c r="OQO1" s="33"/>
      <c r="OQP1" s="33"/>
      <c r="OQQ1" s="33"/>
      <c r="OQR1" s="33"/>
      <c r="OQS1" s="33"/>
      <c r="OQT1" s="33"/>
      <c r="OQU1" s="33"/>
      <c r="OQV1" s="33"/>
      <c r="OQW1" s="33"/>
      <c r="OQX1" s="33"/>
      <c r="OQY1" s="33"/>
      <c r="OQZ1" s="33"/>
      <c r="ORA1" s="33"/>
      <c r="ORB1" s="33"/>
      <c r="ORC1" s="33"/>
      <c r="ORD1" s="33"/>
      <c r="ORE1" s="33"/>
      <c r="ORF1" s="33"/>
      <c r="ORG1" s="33"/>
      <c r="ORH1" s="33"/>
      <c r="ORI1" s="33"/>
      <c r="ORJ1" s="33"/>
      <c r="ORK1" s="33"/>
      <c r="ORL1" s="33"/>
      <c r="ORM1" s="33"/>
      <c r="ORN1" s="33"/>
      <c r="ORO1" s="33"/>
      <c r="ORP1" s="33"/>
      <c r="ORQ1" s="33"/>
      <c r="ORR1" s="33"/>
      <c r="ORS1" s="33"/>
      <c r="ORT1" s="33"/>
      <c r="ORU1" s="33"/>
      <c r="ORV1" s="33"/>
      <c r="ORW1" s="33"/>
      <c r="ORX1" s="33"/>
      <c r="ORY1" s="33"/>
      <c r="ORZ1" s="33"/>
      <c r="OSA1" s="33"/>
      <c r="OSB1" s="33"/>
      <c r="OSC1" s="33"/>
      <c r="OSD1" s="33"/>
      <c r="OSE1" s="33"/>
      <c r="OSF1" s="33"/>
      <c r="OSG1" s="33"/>
      <c r="OSH1" s="33"/>
      <c r="OSI1" s="33"/>
      <c r="OSJ1" s="33"/>
      <c r="OSK1" s="33"/>
      <c r="OSL1" s="33"/>
      <c r="OSM1" s="33"/>
      <c r="OSN1" s="33"/>
      <c r="OSO1" s="33"/>
      <c r="OSP1" s="33"/>
      <c r="OSQ1" s="33"/>
      <c r="OSR1" s="33"/>
      <c r="OSS1" s="33"/>
      <c r="OST1" s="33"/>
      <c r="OSU1" s="33"/>
      <c r="OSV1" s="33"/>
      <c r="OSW1" s="33"/>
      <c r="OSX1" s="33"/>
      <c r="OSY1" s="33"/>
      <c r="OSZ1" s="33"/>
      <c r="OTA1" s="33"/>
      <c r="OTB1" s="33"/>
      <c r="OTC1" s="33"/>
      <c r="OTD1" s="33"/>
      <c r="OTE1" s="33"/>
      <c r="OTF1" s="33"/>
      <c r="OTG1" s="33"/>
      <c r="OTH1" s="33"/>
      <c r="OTI1" s="33"/>
      <c r="OTJ1" s="33"/>
      <c r="OTK1" s="33"/>
      <c r="OTL1" s="33"/>
      <c r="OTM1" s="33"/>
      <c r="OTN1" s="33"/>
      <c r="OTO1" s="33"/>
      <c r="OTP1" s="33"/>
      <c r="OTQ1" s="33"/>
      <c r="OTR1" s="33"/>
      <c r="OTS1" s="33"/>
      <c r="OTT1" s="33"/>
      <c r="OTU1" s="33"/>
      <c r="OTV1" s="33"/>
      <c r="OTW1" s="33"/>
      <c r="OTX1" s="33"/>
      <c r="OTY1" s="33"/>
      <c r="OTZ1" s="33"/>
      <c r="OUA1" s="33"/>
      <c r="OUB1" s="33"/>
      <c r="OUC1" s="33"/>
      <c r="OUD1" s="33"/>
      <c r="OUE1" s="33"/>
      <c r="OUF1" s="33"/>
      <c r="OUG1" s="33"/>
      <c r="OUH1" s="33"/>
      <c r="OUI1" s="33"/>
      <c r="OUJ1" s="33"/>
      <c r="OUK1" s="33"/>
      <c r="OUL1" s="33"/>
      <c r="OUM1" s="33"/>
      <c r="OUN1" s="33"/>
      <c r="OUO1" s="33"/>
      <c r="OUP1" s="33"/>
      <c r="OUQ1" s="33"/>
      <c r="OUR1" s="33"/>
      <c r="OUS1" s="33"/>
      <c r="OUT1" s="33"/>
      <c r="OUU1" s="33"/>
      <c r="OUV1" s="33"/>
      <c r="OUW1" s="33"/>
      <c r="OUX1" s="33"/>
      <c r="OUY1" s="33"/>
      <c r="OUZ1" s="33"/>
      <c r="OVA1" s="33"/>
      <c r="OVB1" s="33"/>
      <c r="OVC1" s="33"/>
      <c r="OVD1" s="33"/>
      <c r="OVE1" s="33"/>
      <c r="OVF1" s="33"/>
      <c r="OVG1" s="33"/>
      <c r="OVH1" s="33"/>
      <c r="OVI1" s="33"/>
      <c r="OVJ1" s="33"/>
      <c r="OVK1" s="33"/>
      <c r="OVL1" s="33"/>
      <c r="OVM1" s="33"/>
      <c r="OVN1" s="33"/>
      <c r="OVO1" s="33"/>
      <c r="OVP1" s="33"/>
      <c r="OVQ1" s="33"/>
      <c r="OVR1" s="33"/>
      <c r="OVS1" s="33"/>
      <c r="OVT1" s="33"/>
      <c r="OVU1" s="33"/>
      <c r="OVV1" s="33"/>
      <c r="OVW1" s="33"/>
      <c r="OVX1" s="33"/>
      <c r="OVY1" s="33"/>
      <c r="OVZ1" s="33"/>
      <c r="OWA1" s="33"/>
      <c r="OWB1" s="33"/>
      <c r="OWC1" s="33"/>
      <c r="OWD1" s="33"/>
      <c r="OWE1" s="33"/>
      <c r="OWF1" s="33"/>
      <c r="OWG1" s="33"/>
      <c r="OWH1" s="33"/>
      <c r="OWI1" s="33"/>
      <c r="OWJ1" s="33"/>
      <c r="OWK1" s="33"/>
      <c r="OWL1" s="33"/>
      <c r="OWM1" s="33"/>
      <c r="OWN1" s="33"/>
      <c r="OWO1" s="33"/>
      <c r="OWP1" s="33"/>
      <c r="OWQ1" s="33"/>
      <c r="OWR1" s="33"/>
      <c r="OWS1" s="33"/>
      <c r="OWT1" s="33"/>
      <c r="OWU1" s="33"/>
      <c r="OWV1" s="33"/>
      <c r="OWW1" s="33"/>
      <c r="OWX1" s="33"/>
      <c r="OWY1" s="33"/>
      <c r="OWZ1" s="33"/>
      <c r="OXA1" s="33"/>
      <c r="OXB1" s="33"/>
      <c r="OXC1" s="33"/>
      <c r="OXD1" s="33"/>
      <c r="OXE1" s="33"/>
      <c r="OXF1" s="33"/>
      <c r="OXG1" s="33"/>
      <c r="OXH1" s="33"/>
      <c r="OXI1" s="33"/>
      <c r="OXJ1" s="33"/>
      <c r="OXK1" s="33"/>
      <c r="OXL1" s="33"/>
      <c r="OXM1" s="33"/>
      <c r="OXN1" s="33"/>
      <c r="OXO1" s="33"/>
      <c r="OXP1" s="33"/>
      <c r="OXQ1" s="33"/>
      <c r="OXR1" s="33"/>
      <c r="OXS1" s="33"/>
      <c r="OXT1" s="33"/>
      <c r="OXU1" s="33"/>
      <c r="OXV1" s="33"/>
      <c r="OXW1" s="33"/>
      <c r="OXX1" s="33"/>
      <c r="OXY1" s="33"/>
      <c r="OXZ1" s="33"/>
      <c r="OYA1" s="33"/>
      <c r="OYB1" s="33"/>
      <c r="OYC1" s="33"/>
      <c r="OYD1" s="33"/>
      <c r="OYE1" s="33"/>
      <c r="OYF1" s="33"/>
      <c r="OYG1" s="33"/>
      <c r="OYH1" s="33"/>
      <c r="OYI1" s="33"/>
      <c r="OYJ1" s="33"/>
      <c r="OYK1" s="33"/>
      <c r="OYL1" s="33"/>
      <c r="OYM1" s="33"/>
      <c r="OYN1" s="33"/>
      <c r="OYO1" s="33"/>
      <c r="OYP1" s="33"/>
      <c r="OYQ1" s="33"/>
      <c r="OYR1" s="33"/>
      <c r="OYS1" s="33"/>
      <c r="OYT1" s="33"/>
      <c r="OYU1" s="33"/>
      <c r="OYV1" s="33"/>
      <c r="OYW1" s="33"/>
      <c r="OYX1" s="33"/>
      <c r="OYY1" s="33"/>
      <c r="OYZ1" s="33"/>
      <c r="OZA1" s="33"/>
      <c r="OZB1" s="33"/>
      <c r="OZC1" s="33"/>
      <c r="OZD1" s="33"/>
      <c r="OZE1" s="33"/>
      <c r="OZF1" s="33"/>
      <c r="OZG1" s="33"/>
      <c r="OZH1" s="33"/>
      <c r="OZI1" s="33"/>
      <c r="OZJ1" s="33"/>
      <c r="OZK1" s="33"/>
      <c r="OZL1" s="33"/>
      <c r="OZM1" s="33"/>
      <c r="OZN1" s="33"/>
      <c r="OZO1" s="33"/>
      <c r="OZP1" s="33"/>
      <c r="OZQ1" s="33"/>
      <c r="OZR1" s="33"/>
      <c r="OZS1" s="33"/>
      <c r="OZT1" s="33"/>
      <c r="OZU1" s="33"/>
      <c r="OZV1" s="33"/>
      <c r="OZW1" s="33"/>
      <c r="OZX1" s="33"/>
      <c r="OZY1" s="33"/>
      <c r="OZZ1" s="33"/>
      <c r="PAA1" s="33"/>
      <c r="PAB1" s="33"/>
      <c r="PAC1" s="33"/>
      <c r="PAD1" s="33"/>
      <c r="PAE1" s="33"/>
      <c r="PAF1" s="33"/>
      <c r="PAG1" s="33"/>
      <c r="PAH1" s="33"/>
      <c r="PAI1" s="33"/>
      <c r="PAJ1" s="33"/>
      <c r="PAK1" s="33"/>
      <c r="PAL1" s="33"/>
      <c r="PAM1" s="33"/>
      <c r="PAN1" s="33"/>
      <c r="PAO1" s="33"/>
      <c r="PAP1" s="33"/>
      <c r="PAQ1" s="33"/>
      <c r="PAR1" s="33"/>
      <c r="PAS1" s="33"/>
      <c r="PAT1" s="33"/>
      <c r="PAU1" s="33"/>
      <c r="PAV1" s="33"/>
      <c r="PAW1" s="33"/>
      <c r="PAX1" s="33"/>
      <c r="PAY1" s="33"/>
      <c r="PAZ1" s="33"/>
      <c r="PBA1" s="33"/>
      <c r="PBB1" s="33"/>
      <c r="PBC1" s="33"/>
      <c r="PBD1" s="33"/>
      <c r="PBE1" s="33"/>
      <c r="PBF1" s="33"/>
      <c r="PBG1" s="33"/>
      <c r="PBH1" s="33"/>
      <c r="PBI1" s="33"/>
      <c r="PBJ1" s="33"/>
      <c r="PBK1" s="33"/>
      <c r="PBL1" s="33"/>
      <c r="PBM1" s="33"/>
      <c r="PBN1" s="33"/>
      <c r="PBO1" s="33"/>
      <c r="PBP1" s="33"/>
      <c r="PBQ1" s="33"/>
      <c r="PBR1" s="33"/>
      <c r="PBS1" s="33"/>
      <c r="PBT1" s="33"/>
      <c r="PBU1" s="33"/>
      <c r="PBV1" s="33"/>
      <c r="PBW1" s="33"/>
      <c r="PBX1" s="33"/>
      <c r="PBY1" s="33"/>
      <c r="PBZ1" s="33"/>
      <c r="PCA1" s="33"/>
      <c r="PCB1" s="33"/>
      <c r="PCC1" s="33"/>
      <c r="PCD1" s="33"/>
      <c r="PCE1" s="33"/>
      <c r="PCF1" s="33"/>
      <c r="PCG1" s="33"/>
      <c r="PCH1" s="33"/>
      <c r="PCI1" s="33"/>
      <c r="PCJ1" s="33"/>
      <c r="PCK1" s="33"/>
      <c r="PCL1" s="33"/>
      <c r="PCM1" s="33"/>
      <c r="PCN1" s="33"/>
      <c r="PCO1" s="33"/>
      <c r="PCP1" s="33"/>
      <c r="PCQ1" s="33"/>
      <c r="PCR1" s="33"/>
      <c r="PCS1" s="33"/>
      <c r="PCT1" s="33"/>
      <c r="PCU1" s="33"/>
      <c r="PCV1" s="33"/>
      <c r="PCW1" s="33"/>
      <c r="PCX1" s="33"/>
      <c r="PCY1" s="33"/>
      <c r="PCZ1" s="33"/>
      <c r="PDA1" s="33"/>
      <c r="PDB1" s="33"/>
      <c r="PDC1" s="33"/>
      <c r="PDD1" s="33"/>
      <c r="PDE1" s="33"/>
      <c r="PDF1" s="33"/>
      <c r="PDG1" s="33"/>
      <c r="PDH1" s="33"/>
      <c r="PDI1" s="33"/>
      <c r="PDJ1" s="33"/>
      <c r="PDK1" s="33"/>
      <c r="PDL1" s="33"/>
      <c r="PDM1" s="33"/>
      <c r="PDN1" s="33"/>
      <c r="PDO1" s="33"/>
      <c r="PDP1" s="33"/>
      <c r="PDQ1" s="33"/>
      <c r="PDR1" s="33"/>
      <c r="PDS1" s="33"/>
      <c r="PDT1" s="33"/>
      <c r="PDU1" s="33"/>
      <c r="PDV1" s="33"/>
      <c r="PDW1" s="33"/>
      <c r="PDX1" s="33"/>
      <c r="PDY1" s="33"/>
      <c r="PDZ1" s="33"/>
      <c r="PEA1" s="33"/>
      <c r="PEB1" s="33"/>
      <c r="PEC1" s="33"/>
      <c r="PED1" s="33"/>
      <c r="PEE1" s="33"/>
      <c r="PEF1" s="33"/>
      <c r="PEG1" s="33"/>
      <c r="PEH1" s="33"/>
      <c r="PEI1" s="33"/>
      <c r="PEJ1" s="33"/>
      <c r="PEK1" s="33"/>
      <c r="PEL1" s="33"/>
      <c r="PEM1" s="33"/>
      <c r="PEN1" s="33"/>
      <c r="PEO1" s="33"/>
      <c r="PEP1" s="33"/>
      <c r="PEQ1" s="33"/>
      <c r="PER1" s="33"/>
      <c r="PES1" s="33"/>
      <c r="PET1" s="33"/>
      <c r="PEU1" s="33"/>
      <c r="PEV1" s="33"/>
      <c r="PEW1" s="33"/>
      <c r="PEX1" s="33"/>
      <c r="PEY1" s="33"/>
      <c r="PEZ1" s="33"/>
      <c r="PFA1" s="33"/>
      <c r="PFB1" s="33"/>
      <c r="PFC1" s="33"/>
      <c r="PFD1" s="33"/>
      <c r="PFE1" s="33"/>
      <c r="PFF1" s="33"/>
      <c r="PFG1" s="33"/>
      <c r="PFH1" s="33"/>
      <c r="PFI1" s="33"/>
      <c r="PFJ1" s="33"/>
      <c r="PFK1" s="33"/>
      <c r="PFL1" s="33"/>
      <c r="PFM1" s="33"/>
      <c r="PFN1" s="33"/>
      <c r="PFO1" s="33"/>
      <c r="PFP1" s="33"/>
      <c r="PFQ1" s="33"/>
      <c r="PFR1" s="33"/>
      <c r="PFS1" s="33"/>
      <c r="PFT1" s="33"/>
      <c r="PFU1" s="33"/>
      <c r="PFV1" s="33"/>
      <c r="PFW1" s="33"/>
      <c r="PFX1" s="33"/>
      <c r="PFY1" s="33"/>
      <c r="PFZ1" s="33"/>
      <c r="PGA1" s="33"/>
      <c r="PGB1" s="33"/>
      <c r="PGC1" s="33"/>
      <c r="PGD1" s="33"/>
      <c r="PGE1" s="33"/>
      <c r="PGF1" s="33"/>
      <c r="PGG1" s="33"/>
      <c r="PGH1" s="33"/>
      <c r="PGI1" s="33"/>
      <c r="PGJ1" s="33"/>
      <c r="PGK1" s="33"/>
      <c r="PGL1" s="33"/>
      <c r="PGM1" s="33"/>
      <c r="PGN1" s="33"/>
      <c r="PGO1" s="33"/>
      <c r="PGP1" s="33"/>
      <c r="PGQ1" s="33"/>
      <c r="PGR1" s="33"/>
      <c r="PGS1" s="33"/>
      <c r="PGT1" s="33"/>
      <c r="PGU1" s="33"/>
      <c r="PGV1" s="33"/>
      <c r="PGW1" s="33"/>
      <c r="PGX1" s="33"/>
      <c r="PGY1" s="33"/>
      <c r="PGZ1" s="33"/>
      <c r="PHA1" s="33"/>
      <c r="PHB1" s="33"/>
      <c r="PHC1" s="33"/>
      <c r="PHD1" s="33"/>
      <c r="PHE1" s="33"/>
      <c r="PHF1" s="33"/>
      <c r="PHG1" s="33"/>
      <c r="PHH1" s="33"/>
      <c r="PHI1" s="33"/>
      <c r="PHJ1" s="33"/>
      <c r="PHK1" s="33"/>
      <c r="PHL1" s="33"/>
      <c r="PHM1" s="33"/>
      <c r="PHN1" s="33"/>
      <c r="PHO1" s="33"/>
      <c r="PHP1" s="33"/>
      <c r="PHQ1" s="33"/>
      <c r="PHR1" s="33"/>
      <c r="PHS1" s="33"/>
      <c r="PHT1" s="33"/>
      <c r="PHU1" s="33"/>
      <c r="PHV1" s="33"/>
      <c r="PHW1" s="33"/>
      <c r="PHX1" s="33"/>
      <c r="PHY1" s="33"/>
      <c r="PHZ1" s="33"/>
      <c r="PIA1" s="33"/>
      <c r="PIB1" s="33"/>
      <c r="PIC1" s="33"/>
      <c r="PID1" s="33"/>
      <c r="PIE1" s="33"/>
      <c r="PIF1" s="33"/>
      <c r="PIG1" s="33"/>
      <c r="PIH1" s="33"/>
      <c r="PII1" s="33"/>
      <c r="PIJ1" s="33"/>
      <c r="PIK1" s="33"/>
      <c r="PIL1" s="33"/>
      <c r="PIM1" s="33"/>
      <c r="PIN1" s="33"/>
      <c r="PIO1" s="33"/>
      <c r="PIP1" s="33"/>
      <c r="PIQ1" s="33"/>
      <c r="PIR1" s="33"/>
      <c r="PIS1" s="33"/>
      <c r="PIT1" s="33"/>
      <c r="PIU1" s="33"/>
      <c r="PIV1" s="33"/>
      <c r="PIW1" s="33"/>
      <c r="PIX1" s="33"/>
      <c r="PIY1" s="33"/>
      <c r="PIZ1" s="33"/>
      <c r="PJA1" s="33"/>
      <c r="PJB1" s="33"/>
      <c r="PJC1" s="33"/>
      <c r="PJD1" s="33"/>
      <c r="PJE1" s="33"/>
      <c r="PJF1" s="33"/>
      <c r="PJG1" s="33"/>
      <c r="PJH1" s="33"/>
      <c r="PJI1" s="33"/>
      <c r="PJJ1" s="33"/>
      <c r="PJK1" s="33"/>
      <c r="PJL1" s="33"/>
      <c r="PJM1" s="33"/>
      <c r="PJN1" s="33"/>
      <c r="PJO1" s="33"/>
      <c r="PJP1" s="33"/>
      <c r="PJQ1" s="33"/>
      <c r="PJR1" s="33"/>
      <c r="PJS1" s="33"/>
      <c r="PJT1" s="33"/>
      <c r="PJU1" s="33"/>
      <c r="PJV1" s="33"/>
      <c r="PJW1" s="33"/>
      <c r="PJX1" s="33"/>
      <c r="PJY1" s="33"/>
      <c r="PJZ1" s="33"/>
      <c r="PKA1" s="33"/>
      <c r="PKB1" s="33"/>
      <c r="PKC1" s="33"/>
      <c r="PKD1" s="33"/>
      <c r="PKE1" s="33"/>
      <c r="PKF1" s="33"/>
      <c r="PKG1" s="33"/>
      <c r="PKH1" s="33"/>
      <c r="PKI1" s="33"/>
      <c r="PKJ1" s="33"/>
      <c r="PKK1" s="33"/>
      <c r="PKL1" s="33"/>
      <c r="PKM1" s="33"/>
      <c r="PKN1" s="33"/>
      <c r="PKO1" s="33"/>
      <c r="PKP1" s="33"/>
      <c r="PKQ1" s="33"/>
      <c r="PKR1" s="33"/>
      <c r="PKS1" s="33"/>
      <c r="PKT1" s="33"/>
      <c r="PKU1" s="33"/>
      <c r="PKV1" s="33"/>
      <c r="PKW1" s="33"/>
      <c r="PKX1" s="33"/>
      <c r="PKY1" s="33"/>
      <c r="PKZ1" s="33"/>
      <c r="PLA1" s="33"/>
      <c r="PLB1" s="33"/>
      <c r="PLC1" s="33"/>
      <c r="PLD1" s="33"/>
      <c r="PLE1" s="33"/>
      <c r="PLF1" s="33"/>
      <c r="PLG1" s="33"/>
      <c r="PLH1" s="33"/>
      <c r="PLI1" s="33"/>
      <c r="PLJ1" s="33"/>
      <c r="PLK1" s="33"/>
      <c r="PLL1" s="33"/>
      <c r="PLM1" s="33"/>
      <c r="PLN1" s="33"/>
      <c r="PLO1" s="33"/>
      <c r="PLP1" s="33"/>
      <c r="PLQ1" s="33"/>
      <c r="PLR1" s="33"/>
      <c r="PLS1" s="33"/>
      <c r="PLT1" s="33"/>
      <c r="PLU1" s="33"/>
      <c r="PLV1" s="33"/>
      <c r="PLW1" s="33"/>
      <c r="PLX1" s="33"/>
      <c r="PLY1" s="33"/>
      <c r="PLZ1" s="33"/>
      <c r="PMA1" s="33"/>
      <c r="PMB1" s="33"/>
      <c r="PMC1" s="33"/>
      <c r="PMD1" s="33"/>
      <c r="PME1" s="33"/>
      <c r="PMF1" s="33"/>
      <c r="PMG1" s="33"/>
      <c r="PMH1" s="33"/>
      <c r="PMI1" s="33"/>
      <c r="PMJ1" s="33"/>
      <c r="PMK1" s="33"/>
      <c r="PML1" s="33"/>
      <c r="PMM1" s="33"/>
      <c r="PMN1" s="33"/>
      <c r="PMO1" s="33"/>
      <c r="PMP1" s="33"/>
      <c r="PMQ1" s="33"/>
      <c r="PMR1" s="33"/>
      <c r="PMS1" s="33"/>
      <c r="PMT1" s="33"/>
      <c r="PMU1" s="33"/>
      <c r="PMV1" s="33"/>
      <c r="PMW1" s="33"/>
      <c r="PMX1" s="33"/>
      <c r="PMY1" s="33"/>
      <c r="PMZ1" s="33"/>
      <c r="PNA1" s="33"/>
      <c r="PNB1" s="33"/>
      <c r="PNC1" s="33"/>
      <c r="PND1" s="33"/>
      <c r="PNE1" s="33"/>
      <c r="PNF1" s="33"/>
      <c r="PNG1" s="33"/>
      <c r="PNH1" s="33"/>
      <c r="PNI1" s="33"/>
      <c r="PNJ1" s="33"/>
      <c r="PNK1" s="33"/>
      <c r="PNL1" s="33"/>
      <c r="PNM1" s="33"/>
      <c r="PNN1" s="33"/>
      <c r="PNO1" s="33"/>
      <c r="PNP1" s="33"/>
      <c r="PNQ1" s="33"/>
      <c r="PNR1" s="33"/>
      <c r="PNS1" s="33"/>
      <c r="PNT1" s="33"/>
      <c r="PNU1" s="33"/>
      <c r="PNV1" s="33"/>
      <c r="PNW1" s="33"/>
      <c r="PNX1" s="33"/>
      <c r="PNY1" s="33"/>
      <c r="PNZ1" s="33"/>
      <c r="POA1" s="33"/>
      <c r="POB1" s="33"/>
      <c r="POC1" s="33"/>
      <c r="POD1" s="33"/>
      <c r="POE1" s="33"/>
      <c r="POF1" s="33"/>
      <c r="POG1" s="33"/>
      <c r="POH1" s="33"/>
      <c r="POI1" s="33"/>
      <c r="POJ1" s="33"/>
      <c r="POK1" s="33"/>
      <c r="POL1" s="33"/>
      <c r="POM1" s="33"/>
      <c r="PON1" s="33"/>
      <c r="POO1" s="33"/>
      <c r="POP1" s="33"/>
      <c r="POQ1" s="33"/>
      <c r="POR1" s="33"/>
      <c r="POS1" s="33"/>
      <c r="POT1" s="33"/>
      <c r="POU1" s="33"/>
      <c r="POV1" s="33"/>
      <c r="POW1" s="33"/>
      <c r="POX1" s="33"/>
      <c r="POY1" s="33"/>
      <c r="POZ1" s="33"/>
      <c r="PPA1" s="33"/>
      <c r="PPB1" s="33"/>
      <c r="PPC1" s="33"/>
      <c r="PPD1" s="33"/>
      <c r="PPE1" s="33"/>
      <c r="PPF1" s="33"/>
      <c r="PPG1" s="33"/>
      <c r="PPH1" s="33"/>
      <c r="PPI1" s="33"/>
      <c r="PPJ1" s="33"/>
      <c r="PPK1" s="33"/>
      <c r="PPL1" s="33"/>
      <c r="PPM1" s="33"/>
      <c r="PPN1" s="33"/>
      <c r="PPO1" s="33"/>
      <c r="PPP1" s="33"/>
      <c r="PPQ1" s="33"/>
      <c r="PPR1" s="33"/>
      <c r="PPS1" s="33"/>
      <c r="PPT1" s="33"/>
      <c r="PPU1" s="33"/>
      <c r="PPV1" s="33"/>
      <c r="PPW1" s="33"/>
      <c r="PPX1" s="33"/>
      <c r="PPY1" s="33"/>
      <c r="PPZ1" s="33"/>
      <c r="PQA1" s="33"/>
      <c r="PQB1" s="33"/>
      <c r="PQC1" s="33"/>
      <c r="PQD1" s="33"/>
      <c r="PQE1" s="33"/>
      <c r="PQF1" s="33"/>
      <c r="PQG1" s="33"/>
      <c r="PQH1" s="33"/>
      <c r="PQI1" s="33"/>
      <c r="PQJ1" s="33"/>
      <c r="PQK1" s="33"/>
      <c r="PQL1" s="33"/>
      <c r="PQM1" s="33"/>
      <c r="PQN1" s="33"/>
      <c r="PQO1" s="33"/>
      <c r="PQP1" s="33"/>
      <c r="PQQ1" s="33"/>
      <c r="PQR1" s="33"/>
      <c r="PQS1" s="33"/>
      <c r="PQT1" s="33"/>
      <c r="PQU1" s="33"/>
      <c r="PQV1" s="33"/>
      <c r="PQW1" s="33"/>
      <c r="PQX1" s="33"/>
      <c r="PQY1" s="33"/>
      <c r="PQZ1" s="33"/>
      <c r="PRA1" s="33"/>
      <c r="PRB1" s="33"/>
      <c r="PRC1" s="33"/>
      <c r="PRD1" s="33"/>
      <c r="PRE1" s="33"/>
      <c r="PRF1" s="33"/>
      <c r="PRG1" s="33"/>
      <c r="PRH1" s="33"/>
      <c r="PRI1" s="33"/>
      <c r="PRJ1" s="33"/>
      <c r="PRK1" s="33"/>
      <c r="PRL1" s="33"/>
      <c r="PRM1" s="33"/>
      <c r="PRN1" s="33"/>
      <c r="PRO1" s="33"/>
      <c r="PRP1" s="33"/>
      <c r="PRQ1" s="33"/>
      <c r="PRR1" s="33"/>
      <c r="PRS1" s="33"/>
      <c r="PRT1" s="33"/>
      <c r="PRU1" s="33"/>
      <c r="PRV1" s="33"/>
      <c r="PRW1" s="33"/>
      <c r="PRX1" s="33"/>
      <c r="PRY1" s="33"/>
      <c r="PRZ1" s="33"/>
      <c r="PSA1" s="33"/>
      <c r="PSB1" s="33"/>
      <c r="PSC1" s="33"/>
      <c r="PSD1" s="33"/>
      <c r="PSE1" s="33"/>
      <c r="PSF1" s="33"/>
      <c r="PSG1" s="33"/>
      <c r="PSH1" s="33"/>
      <c r="PSI1" s="33"/>
      <c r="PSJ1" s="33"/>
      <c r="PSK1" s="33"/>
      <c r="PSL1" s="33"/>
      <c r="PSM1" s="33"/>
      <c r="PSN1" s="33"/>
      <c r="PSO1" s="33"/>
      <c r="PSP1" s="33"/>
      <c r="PSQ1" s="33"/>
      <c r="PSR1" s="33"/>
      <c r="PSS1" s="33"/>
      <c r="PST1" s="33"/>
      <c r="PSU1" s="33"/>
      <c r="PSV1" s="33"/>
      <c r="PSW1" s="33"/>
      <c r="PSX1" s="33"/>
      <c r="PSY1" s="33"/>
      <c r="PSZ1" s="33"/>
      <c r="PTA1" s="33"/>
      <c r="PTB1" s="33"/>
      <c r="PTC1" s="33"/>
      <c r="PTD1" s="33"/>
      <c r="PTE1" s="33"/>
      <c r="PTF1" s="33"/>
      <c r="PTG1" s="33"/>
      <c r="PTH1" s="33"/>
      <c r="PTI1" s="33"/>
      <c r="PTJ1" s="33"/>
      <c r="PTK1" s="33"/>
      <c r="PTL1" s="33"/>
      <c r="PTM1" s="33"/>
      <c r="PTN1" s="33"/>
      <c r="PTO1" s="33"/>
      <c r="PTP1" s="33"/>
      <c r="PTQ1" s="33"/>
      <c r="PTR1" s="33"/>
      <c r="PTS1" s="33"/>
      <c r="PTT1" s="33"/>
      <c r="PTU1" s="33"/>
      <c r="PTV1" s="33"/>
      <c r="PTW1" s="33"/>
      <c r="PTX1" s="33"/>
      <c r="PTY1" s="33"/>
      <c r="PTZ1" s="33"/>
      <c r="PUA1" s="33"/>
      <c r="PUB1" s="33"/>
      <c r="PUC1" s="33"/>
      <c r="PUD1" s="33"/>
      <c r="PUE1" s="33"/>
      <c r="PUF1" s="33"/>
      <c r="PUG1" s="33"/>
      <c r="PUH1" s="33"/>
      <c r="PUI1" s="33"/>
      <c r="PUJ1" s="33"/>
      <c r="PUK1" s="33"/>
      <c r="PUL1" s="33"/>
      <c r="PUM1" s="33"/>
      <c r="PUN1" s="33"/>
      <c r="PUO1" s="33"/>
      <c r="PUP1" s="33"/>
      <c r="PUQ1" s="33"/>
      <c r="PUR1" s="33"/>
      <c r="PUS1" s="33"/>
      <c r="PUT1" s="33"/>
      <c r="PUU1" s="33"/>
      <c r="PUV1" s="33"/>
      <c r="PUW1" s="33"/>
      <c r="PUX1" s="33"/>
      <c r="PUY1" s="33"/>
      <c r="PUZ1" s="33"/>
      <c r="PVA1" s="33"/>
      <c r="PVB1" s="33"/>
      <c r="PVC1" s="33"/>
      <c r="PVD1" s="33"/>
      <c r="PVE1" s="33"/>
      <c r="PVF1" s="33"/>
      <c r="PVG1" s="33"/>
      <c r="PVH1" s="33"/>
      <c r="PVI1" s="33"/>
      <c r="PVJ1" s="33"/>
      <c r="PVK1" s="33"/>
      <c r="PVL1" s="33"/>
      <c r="PVM1" s="33"/>
      <c r="PVN1" s="33"/>
      <c r="PVO1" s="33"/>
      <c r="PVP1" s="33"/>
      <c r="PVQ1" s="33"/>
      <c r="PVR1" s="33"/>
      <c r="PVS1" s="33"/>
      <c r="PVT1" s="33"/>
      <c r="PVU1" s="33"/>
      <c r="PVV1" s="33"/>
      <c r="PVW1" s="33"/>
      <c r="PVX1" s="33"/>
      <c r="PVY1" s="33"/>
      <c r="PVZ1" s="33"/>
      <c r="PWA1" s="33"/>
      <c r="PWB1" s="33"/>
      <c r="PWC1" s="33"/>
      <c r="PWD1" s="33"/>
      <c r="PWE1" s="33"/>
      <c r="PWF1" s="33"/>
      <c r="PWG1" s="33"/>
      <c r="PWH1" s="33"/>
      <c r="PWI1" s="33"/>
      <c r="PWJ1" s="33"/>
      <c r="PWK1" s="33"/>
      <c r="PWL1" s="33"/>
      <c r="PWM1" s="33"/>
      <c r="PWN1" s="33"/>
      <c r="PWO1" s="33"/>
      <c r="PWP1" s="33"/>
      <c r="PWQ1" s="33"/>
      <c r="PWR1" s="33"/>
      <c r="PWS1" s="33"/>
      <c r="PWT1" s="33"/>
      <c r="PWU1" s="33"/>
      <c r="PWV1" s="33"/>
      <c r="PWW1" s="33"/>
      <c r="PWX1" s="33"/>
      <c r="PWY1" s="33"/>
      <c r="PWZ1" s="33"/>
      <c r="PXA1" s="33"/>
      <c r="PXB1" s="33"/>
      <c r="PXC1" s="33"/>
      <c r="PXD1" s="33"/>
      <c r="PXE1" s="33"/>
      <c r="PXF1" s="33"/>
      <c r="PXG1" s="33"/>
      <c r="PXH1" s="33"/>
      <c r="PXI1" s="33"/>
      <c r="PXJ1" s="33"/>
      <c r="PXK1" s="33"/>
      <c r="PXL1" s="33"/>
      <c r="PXM1" s="33"/>
      <c r="PXN1" s="33"/>
      <c r="PXO1" s="33"/>
      <c r="PXP1" s="33"/>
      <c r="PXQ1" s="33"/>
      <c r="PXR1" s="33"/>
      <c r="PXS1" s="33"/>
      <c r="PXT1" s="33"/>
      <c r="PXU1" s="33"/>
      <c r="PXV1" s="33"/>
      <c r="PXW1" s="33"/>
      <c r="PXX1" s="33"/>
      <c r="PXY1" s="33"/>
      <c r="PXZ1" s="33"/>
      <c r="PYA1" s="33"/>
      <c r="PYB1" s="33"/>
      <c r="PYC1" s="33"/>
      <c r="PYD1" s="33"/>
      <c r="PYE1" s="33"/>
      <c r="PYF1" s="33"/>
      <c r="PYG1" s="33"/>
      <c r="PYH1" s="33"/>
      <c r="PYI1" s="33"/>
      <c r="PYJ1" s="33"/>
      <c r="PYK1" s="33"/>
      <c r="PYL1" s="33"/>
      <c r="PYM1" s="33"/>
      <c r="PYN1" s="33"/>
      <c r="PYO1" s="33"/>
      <c r="PYP1" s="33"/>
      <c r="PYQ1" s="33"/>
      <c r="PYR1" s="33"/>
      <c r="PYS1" s="33"/>
      <c r="PYT1" s="33"/>
      <c r="PYU1" s="33"/>
      <c r="PYV1" s="33"/>
      <c r="PYW1" s="33"/>
      <c r="PYX1" s="33"/>
      <c r="PYY1" s="33"/>
      <c r="PYZ1" s="33"/>
      <c r="PZA1" s="33"/>
      <c r="PZB1" s="33"/>
      <c r="PZC1" s="33"/>
      <c r="PZD1" s="33"/>
      <c r="PZE1" s="33"/>
      <c r="PZF1" s="33"/>
      <c r="PZG1" s="33"/>
      <c r="PZH1" s="33"/>
      <c r="PZI1" s="33"/>
      <c r="PZJ1" s="33"/>
      <c r="PZK1" s="33"/>
      <c r="PZL1" s="33"/>
      <c r="PZM1" s="33"/>
      <c r="PZN1" s="33"/>
      <c r="PZO1" s="33"/>
      <c r="PZP1" s="33"/>
      <c r="PZQ1" s="33"/>
      <c r="PZR1" s="33"/>
      <c r="PZS1" s="33"/>
      <c r="PZT1" s="33"/>
      <c r="PZU1" s="33"/>
      <c r="PZV1" s="33"/>
      <c r="PZW1" s="33"/>
      <c r="PZX1" s="33"/>
      <c r="PZY1" s="33"/>
      <c r="PZZ1" s="33"/>
      <c r="QAA1" s="33"/>
      <c r="QAB1" s="33"/>
      <c r="QAC1" s="33"/>
      <c r="QAD1" s="33"/>
      <c r="QAE1" s="33"/>
      <c r="QAF1" s="33"/>
      <c r="QAG1" s="33"/>
      <c r="QAH1" s="33"/>
      <c r="QAI1" s="33"/>
      <c r="QAJ1" s="33"/>
      <c r="QAK1" s="33"/>
      <c r="QAL1" s="33"/>
      <c r="QAM1" s="33"/>
      <c r="QAN1" s="33"/>
      <c r="QAO1" s="33"/>
      <c r="QAP1" s="33"/>
      <c r="QAQ1" s="33"/>
      <c r="QAR1" s="33"/>
      <c r="QAS1" s="33"/>
      <c r="QAT1" s="33"/>
      <c r="QAU1" s="33"/>
      <c r="QAV1" s="33"/>
      <c r="QAW1" s="33"/>
      <c r="QAX1" s="33"/>
      <c r="QAY1" s="33"/>
      <c r="QAZ1" s="33"/>
      <c r="QBA1" s="33"/>
      <c r="QBB1" s="33"/>
      <c r="QBC1" s="33"/>
      <c r="QBD1" s="33"/>
      <c r="QBE1" s="33"/>
      <c r="QBF1" s="33"/>
      <c r="QBG1" s="33"/>
      <c r="QBH1" s="33"/>
      <c r="QBI1" s="33"/>
      <c r="QBJ1" s="33"/>
      <c r="QBK1" s="33"/>
      <c r="QBL1" s="33"/>
      <c r="QBM1" s="33"/>
      <c r="QBN1" s="33"/>
      <c r="QBO1" s="33"/>
      <c r="QBP1" s="33"/>
      <c r="QBQ1" s="33"/>
      <c r="QBR1" s="33"/>
      <c r="QBS1" s="33"/>
      <c r="QBT1" s="33"/>
      <c r="QBU1" s="33"/>
      <c r="QBV1" s="33"/>
      <c r="QBW1" s="33"/>
      <c r="QBX1" s="33"/>
      <c r="QBY1" s="33"/>
      <c r="QBZ1" s="33"/>
      <c r="QCA1" s="33"/>
      <c r="QCB1" s="33"/>
      <c r="QCC1" s="33"/>
      <c r="QCD1" s="33"/>
      <c r="QCE1" s="33"/>
      <c r="QCF1" s="33"/>
      <c r="QCG1" s="33"/>
      <c r="QCH1" s="33"/>
      <c r="QCI1" s="33"/>
      <c r="QCJ1" s="33"/>
      <c r="QCK1" s="33"/>
      <c r="QCL1" s="33"/>
      <c r="QCM1" s="33"/>
      <c r="QCN1" s="33"/>
      <c r="QCO1" s="33"/>
      <c r="QCP1" s="33"/>
      <c r="QCQ1" s="33"/>
      <c r="QCR1" s="33"/>
      <c r="QCS1" s="33"/>
      <c r="QCT1" s="33"/>
      <c r="QCU1" s="33"/>
      <c r="QCV1" s="33"/>
      <c r="QCW1" s="33"/>
      <c r="QCX1" s="33"/>
      <c r="QCY1" s="33"/>
      <c r="QCZ1" s="33"/>
      <c r="QDA1" s="33"/>
      <c r="QDB1" s="33"/>
      <c r="QDC1" s="33"/>
      <c r="QDD1" s="33"/>
      <c r="QDE1" s="33"/>
      <c r="QDF1" s="33"/>
      <c r="QDG1" s="33"/>
      <c r="QDH1" s="33"/>
      <c r="QDI1" s="33"/>
      <c r="QDJ1" s="33"/>
      <c r="QDK1" s="33"/>
      <c r="QDL1" s="33"/>
      <c r="QDM1" s="33"/>
      <c r="QDN1" s="33"/>
      <c r="QDO1" s="33"/>
      <c r="QDP1" s="33"/>
      <c r="QDQ1" s="33"/>
      <c r="QDR1" s="33"/>
      <c r="QDS1" s="33"/>
      <c r="QDT1" s="33"/>
      <c r="QDU1" s="33"/>
      <c r="QDV1" s="33"/>
      <c r="QDW1" s="33"/>
      <c r="QDX1" s="33"/>
      <c r="QDY1" s="33"/>
      <c r="QDZ1" s="33"/>
      <c r="QEA1" s="33"/>
      <c r="QEB1" s="33"/>
      <c r="QEC1" s="33"/>
      <c r="QED1" s="33"/>
      <c r="QEE1" s="33"/>
      <c r="QEF1" s="33"/>
      <c r="QEG1" s="33"/>
      <c r="QEH1" s="33"/>
      <c r="QEI1" s="33"/>
      <c r="QEJ1" s="33"/>
      <c r="QEK1" s="33"/>
      <c r="QEL1" s="33"/>
      <c r="QEM1" s="33"/>
      <c r="QEN1" s="33"/>
      <c r="QEO1" s="33"/>
      <c r="QEP1" s="33"/>
      <c r="QEQ1" s="33"/>
      <c r="QER1" s="33"/>
      <c r="QES1" s="33"/>
      <c r="QET1" s="33"/>
      <c r="QEU1" s="33"/>
      <c r="QEV1" s="33"/>
      <c r="QEW1" s="33"/>
      <c r="QEX1" s="33"/>
      <c r="QEY1" s="33"/>
      <c r="QEZ1" s="33"/>
      <c r="QFA1" s="33"/>
      <c r="QFB1" s="33"/>
      <c r="QFC1" s="33"/>
      <c r="QFD1" s="33"/>
      <c r="QFE1" s="33"/>
      <c r="QFF1" s="33"/>
      <c r="QFG1" s="33"/>
      <c r="QFH1" s="33"/>
      <c r="QFI1" s="33"/>
      <c r="QFJ1" s="33"/>
      <c r="QFK1" s="33"/>
      <c r="QFL1" s="33"/>
      <c r="QFM1" s="33"/>
      <c r="QFN1" s="33"/>
      <c r="QFO1" s="33"/>
      <c r="QFP1" s="33"/>
      <c r="QFQ1" s="33"/>
      <c r="QFR1" s="33"/>
      <c r="QFS1" s="33"/>
      <c r="QFT1" s="33"/>
      <c r="QFU1" s="33"/>
      <c r="QFV1" s="33"/>
      <c r="QFW1" s="33"/>
      <c r="QFX1" s="33"/>
      <c r="QFY1" s="33"/>
      <c r="QFZ1" s="33"/>
      <c r="QGA1" s="33"/>
      <c r="QGB1" s="33"/>
      <c r="QGC1" s="33"/>
      <c r="QGD1" s="33"/>
      <c r="QGE1" s="33"/>
      <c r="QGF1" s="33"/>
      <c r="QGG1" s="33"/>
      <c r="QGH1" s="33"/>
      <c r="QGI1" s="33"/>
      <c r="QGJ1" s="33"/>
      <c r="QGK1" s="33"/>
      <c r="QGL1" s="33"/>
      <c r="QGM1" s="33"/>
      <c r="QGN1" s="33"/>
      <c r="QGO1" s="33"/>
      <c r="QGP1" s="33"/>
      <c r="QGQ1" s="33"/>
      <c r="QGR1" s="33"/>
      <c r="QGS1" s="33"/>
      <c r="QGT1" s="33"/>
      <c r="QGU1" s="33"/>
      <c r="QGV1" s="33"/>
      <c r="QGW1" s="33"/>
      <c r="QGX1" s="33"/>
      <c r="QGY1" s="33"/>
      <c r="QGZ1" s="33"/>
      <c r="QHA1" s="33"/>
      <c r="QHB1" s="33"/>
      <c r="QHC1" s="33"/>
      <c r="QHD1" s="33"/>
      <c r="QHE1" s="33"/>
      <c r="QHF1" s="33"/>
      <c r="QHG1" s="33"/>
      <c r="QHH1" s="33"/>
      <c r="QHI1" s="33"/>
      <c r="QHJ1" s="33"/>
      <c r="QHK1" s="33"/>
      <c r="QHL1" s="33"/>
      <c r="QHM1" s="33"/>
      <c r="QHN1" s="33"/>
      <c r="QHO1" s="33"/>
      <c r="QHP1" s="33"/>
      <c r="QHQ1" s="33"/>
      <c r="QHR1" s="33"/>
      <c r="QHS1" s="33"/>
      <c r="QHT1" s="33"/>
      <c r="QHU1" s="33"/>
      <c r="QHV1" s="33"/>
      <c r="QHW1" s="33"/>
      <c r="QHX1" s="33"/>
      <c r="QHY1" s="33"/>
      <c r="QHZ1" s="33"/>
      <c r="QIA1" s="33"/>
      <c r="QIB1" s="33"/>
      <c r="QIC1" s="33"/>
      <c r="QID1" s="33"/>
      <c r="QIE1" s="33"/>
      <c r="QIF1" s="33"/>
      <c r="QIG1" s="33"/>
      <c r="QIH1" s="33"/>
      <c r="QII1" s="33"/>
      <c r="QIJ1" s="33"/>
      <c r="QIK1" s="33"/>
      <c r="QIL1" s="33"/>
      <c r="QIM1" s="33"/>
      <c r="QIN1" s="33"/>
      <c r="QIO1" s="33"/>
      <c r="QIP1" s="33"/>
      <c r="QIQ1" s="33"/>
      <c r="QIR1" s="33"/>
      <c r="QIS1" s="33"/>
      <c r="QIT1" s="33"/>
      <c r="QIU1" s="33"/>
      <c r="QIV1" s="33"/>
      <c r="QIW1" s="33"/>
      <c r="QIX1" s="33"/>
      <c r="QIY1" s="33"/>
      <c r="QIZ1" s="33"/>
      <c r="QJA1" s="33"/>
      <c r="QJB1" s="33"/>
      <c r="QJC1" s="33"/>
      <c r="QJD1" s="33"/>
      <c r="QJE1" s="33"/>
      <c r="QJF1" s="33"/>
      <c r="QJG1" s="33"/>
      <c r="QJH1" s="33"/>
      <c r="QJI1" s="33"/>
      <c r="QJJ1" s="33"/>
      <c r="QJK1" s="33"/>
      <c r="QJL1" s="33"/>
      <c r="QJM1" s="33"/>
      <c r="QJN1" s="33"/>
      <c r="QJO1" s="33"/>
      <c r="QJP1" s="33"/>
      <c r="QJQ1" s="33"/>
      <c r="QJR1" s="33"/>
      <c r="QJS1" s="33"/>
      <c r="QJT1" s="33"/>
      <c r="QJU1" s="33"/>
      <c r="QJV1" s="33"/>
      <c r="QJW1" s="33"/>
      <c r="QJX1" s="33"/>
      <c r="QJY1" s="33"/>
      <c r="QJZ1" s="33"/>
      <c r="QKA1" s="33"/>
      <c r="QKB1" s="33"/>
      <c r="QKC1" s="33"/>
      <c r="QKD1" s="33"/>
      <c r="QKE1" s="33"/>
      <c r="QKF1" s="33"/>
      <c r="QKG1" s="33"/>
      <c r="QKH1" s="33"/>
      <c r="QKI1" s="33"/>
      <c r="QKJ1" s="33"/>
      <c r="QKK1" s="33"/>
      <c r="QKL1" s="33"/>
      <c r="QKM1" s="33"/>
      <c r="QKN1" s="33"/>
      <c r="QKO1" s="33"/>
      <c r="QKP1" s="33"/>
      <c r="QKQ1" s="33"/>
      <c r="QKR1" s="33"/>
      <c r="QKS1" s="33"/>
      <c r="QKT1" s="33"/>
      <c r="QKU1" s="33"/>
      <c r="QKV1" s="33"/>
      <c r="QKW1" s="33"/>
      <c r="QKX1" s="33"/>
      <c r="QKY1" s="33"/>
      <c r="QKZ1" s="33"/>
      <c r="QLA1" s="33"/>
      <c r="QLB1" s="33"/>
      <c r="QLC1" s="33"/>
      <c r="QLD1" s="33"/>
      <c r="QLE1" s="33"/>
      <c r="QLF1" s="33"/>
      <c r="QLG1" s="33"/>
      <c r="QLH1" s="33"/>
      <c r="QLI1" s="33"/>
      <c r="QLJ1" s="33"/>
      <c r="QLK1" s="33"/>
      <c r="QLL1" s="33"/>
      <c r="QLM1" s="33"/>
      <c r="QLN1" s="33"/>
      <c r="QLO1" s="33"/>
      <c r="QLP1" s="33"/>
      <c r="QLQ1" s="33"/>
      <c r="QLR1" s="33"/>
      <c r="QLS1" s="33"/>
      <c r="QLT1" s="33"/>
      <c r="QLU1" s="33"/>
      <c r="QLV1" s="33"/>
      <c r="QLW1" s="33"/>
      <c r="QLX1" s="33"/>
      <c r="QLY1" s="33"/>
      <c r="QLZ1" s="33"/>
      <c r="QMA1" s="33"/>
      <c r="QMB1" s="33"/>
      <c r="QMC1" s="33"/>
      <c r="QMD1" s="33"/>
      <c r="QME1" s="33"/>
      <c r="QMF1" s="33"/>
      <c r="QMG1" s="33"/>
      <c r="QMH1" s="33"/>
      <c r="QMI1" s="33"/>
      <c r="QMJ1" s="33"/>
      <c r="QMK1" s="33"/>
      <c r="QML1" s="33"/>
      <c r="QMM1" s="33"/>
      <c r="QMN1" s="33"/>
      <c r="QMO1" s="33"/>
      <c r="QMP1" s="33"/>
      <c r="QMQ1" s="33"/>
      <c r="QMR1" s="33"/>
      <c r="QMS1" s="33"/>
      <c r="QMT1" s="33"/>
      <c r="QMU1" s="33"/>
      <c r="QMV1" s="33"/>
      <c r="QMW1" s="33"/>
      <c r="QMX1" s="33"/>
      <c r="QMY1" s="33"/>
      <c r="QMZ1" s="33"/>
      <c r="QNA1" s="33"/>
      <c r="QNB1" s="33"/>
      <c r="QNC1" s="33"/>
      <c r="QND1" s="33"/>
      <c r="QNE1" s="33"/>
      <c r="QNF1" s="33"/>
      <c r="QNG1" s="33"/>
      <c r="QNH1" s="33"/>
      <c r="QNI1" s="33"/>
      <c r="QNJ1" s="33"/>
      <c r="QNK1" s="33"/>
      <c r="QNL1" s="33"/>
      <c r="QNM1" s="33"/>
      <c r="QNN1" s="33"/>
      <c r="QNO1" s="33"/>
      <c r="QNP1" s="33"/>
      <c r="QNQ1" s="33"/>
      <c r="QNR1" s="33"/>
      <c r="QNS1" s="33"/>
      <c r="QNT1" s="33"/>
      <c r="QNU1" s="33"/>
      <c r="QNV1" s="33"/>
      <c r="QNW1" s="33"/>
      <c r="QNX1" s="33"/>
      <c r="QNY1" s="33"/>
      <c r="QNZ1" s="33"/>
      <c r="QOA1" s="33"/>
      <c r="QOB1" s="33"/>
      <c r="QOC1" s="33"/>
      <c r="QOD1" s="33"/>
      <c r="QOE1" s="33"/>
      <c r="QOF1" s="33"/>
      <c r="QOG1" s="33"/>
      <c r="QOH1" s="33"/>
      <c r="QOI1" s="33"/>
      <c r="QOJ1" s="33"/>
      <c r="QOK1" s="33"/>
      <c r="QOL1" s="33"/>
      <c r="QOM1" s="33"/>
      <c r="QON1" s="33"/>
      <c r="QOO1" s="33"/>
      <c r="QOP1" s="33"/>
      <c r="QOQ1" s="33"/>
      <c r="QOR1" s="33"/>
      <c r="QOS1" s="33"/>
      <c r="QOT1" s="33"/>
      <c r="QOU1" s="33"/>
      <c r="QOV1" s="33"/>
      <c r="QOW1" s="33"/>
      <c r="QOX1" s="33"/>
      <c r="QOY1" s="33"/>
      <c r="QOZ1" s="33"/>
      <c r="QPA1" s="33"/>
      <c r="QPB1" s="33"/>
      <c r="QPC1" s="33"/>
      <c r="QPD1" s="33"/>
      <c r="QPE1" s="33"/>
      <c r="QPF1" s="33"/>
      <c r="QPG1" s="33"/>
      <c r="QPH1" s="33"/>
      <c r="QPI1" s="33"/>
      <c r="QPJ1" s="33"/>
      <c r="QPK1" s="33"/>
      <c r="QPL1" s="33"/>
      <c r="QPM1" s="33"/>
      <c r="QPN1" s="33"/>
      <c r="QPO1" s="33"/>
      <c r="QPP1" s="33"/>
      <c r="QPQ1" s="33"/>
      <c r="QPR1" s="33"/>
      <c r="QPS1" s="33"/>
      <c r="QPT1" s="33"/>
      <c r="QPU1" s="33"/>
      <c r="QPV1" s="33"/>
      <c r="QPW1" s="33"/>
      <c r="QPX1" s="33"/>
      <c r="QPY1" s="33"/>
      <c r="QPZ1" s="33"/>
      <c r="QQA1" s="33"/>
      <c r="QQB1" s="33"/>
      <c r="QQC1" s="33"/>
      <c r="QQD1" s="33"/>
      <c r="QQE1" s="33"/>
      <c r="QQF1" s="33"/>
      <c r="QQG1" s="33"/>
      <c r="QQH1" s="33"/>
      <c r="QQI1" s="33"/>
      <c r="QQJ1" s="33"/>
      <c r="QQK1" s="33"/>
      <c r="QQL1" s="33"/>
      <c r="QQM1" s="33"/>
      <c r="QQN1" s="33"/>
      <c r="QQO1" s="33"/>
      <c r="QQP1" s="33"/>
      <c r="QQQ1" s="33"/>
      <c r="QQR1" s="33"/>
      <c r="QQS1" s="33"/>
      <c r="QQT1" s="33"/>
      <c r="QQU1" s="33"/>
      <c r="QQV1" s="33"/>
      <c r="QQW1" s="33"/>
      <c r="QQX1" s="33"/>
      <c r="QQY1" s="33"/>
      <c r="QQZ1" s="33"/>
      <c r="QRA1" s="33"/>
      <c r="QRB1" s="33"/>
      <c r="QRC1" s="33"/>
      <c r="QRD1" s="33"/>
      <c r="QRE1" s="33"/>
      <c r="QRF1" s="33"/>
      <c r="QRG1" s="33"/>
      <c r="QRH1" s="33"/>
      <c r="QRI1" s="33"/>
      <c r="QRJ1" s="33"/>
      <c r="QRK1" s="33"/>
      <c r="QRL1" s="33"/>
      <c r="QRM1" s="33"/>
      <c r="QRN1" s="33"/>
      <c r="QRO1" s="33"/>
      <c r="QRP1" s="33"/>
      <c r="QRQ1" s="33"/>
      <c r="QRR1" s="33"/>
      <c r="QRS1" s="33"/>
      <c r="QRT1" s="33"/>
      <c r="QRU1" s="33"/>
      <c r="QRV1" s="33"/>
      <c r="QRW1" s="33"/>
      <c r="QRX1" s="33"/>
      <c r="QRY1" s="33"/>
      <c r="QRZ1" s="33"/>
      <c r="QSA1" s="33"/>
      <c r="QSB1" s="33"/>
      <c r="QSC1" s="33"/>
      <c r="QSD1" s="33"/>
      <c r="QSE1" s="33"/>
      <c r="QSF1" s="33"/>
      <c r="QSG1" s="33"/>
      <c r="QSH1" s="33"/>
      <c r="QSI1" s="33"/>
      <c r="QSJ1" s="33"/>
      <c r="QSK1" s="33"/>
      <c r="QSL1" s="33"/>
      <c r="QSM1" s="33"/>
      <c r="QSN1" s="33"/>
      <c r="QSO1" s="33"/>
      <c r="QSP1" s="33"/>
      <c r="QSQ1" s="33"/>
      <c r="QSR1" s="33"/>
      <c r="QSS1" s="33"/>
      <c r="QST1" s="33"/>
      <c r="QSU1" s="33"/>
      <c r="QSV1" s="33"/>
      <c r="QSW1" s="33"/>
      <c r="QSX1" s="33"/>
      <c r="QSY1" s="33"/>
      <c r="QSZ1" s="33"/>
      <c r="QTA1" s="33"/>
      <c r="QTB1" s="33"/>
      <c r="QTC1" s="33"/>
      <c r="QTD1" s="33"/>
      <c r="QTE1" s="33"/>
      <c r="QTF1" s="33"/>
      <c r="QTG1" s="33"/>
      <c r="QTH1" s="33"/>
      <c r="QTI1" s="33"/>
      <c r="QTJ1" s="33"/>
      <c r="QTK1" s="33"/>
      <c r="QTL1" s="33"/>
      <c r="QTM1" s="33"/>
      <c r="QTN1" s="33"/>
      <c r="QTO1" s="33"/>
      <c r="QTP1" s="33"/>
      <c r="QTQ1" s="33"/>
      <c r="QTR1" s="33"/>
      <c r="QTS1" s="33"/>
      <c r="QTT1" s="33"/>
      <c r="QTU1" s="33"/>
      <c r="QTV1" s="33"/>
      <c r="QTW1" s="33"/>
      <c r="QTX1" s="33"/>
      <c r="QTY1" s="33"/>
      <c r="QTZ1" s="33"/>
      <c r="QUA1" s="33"/>
      <c r="QUB1" s="33"/>
      <c r="QUC1" s="33"/>
      <c r="QUD1" s="33"/>
      <c r="QUE1" s="33"/>
      <c r="QUF1" s="33"/>
      <c r="QUG1" s="33"/>
      <c r="QUH1" s="33"/>
      <c r="QUI1" s="33"/>
      <c r="QUJ1" s="33"/>
      <c r="QUK1" s="33"/>
      <c r="QUL1" s="33"/>
      <c r="QUM1" s="33"/>
      <c r="QUN1" s="33"/>
      <c r="QUO1" s="33"/>
      <c r="QUP1" s="33"/>
      <c r="QUQ1" s="33"/>
      <c r="QUR1" s="33"/>
      <c r="QUS1" s="33"/>
      <c r="QUT1" s="33"/>
      <c r="QUU1" s="33"/>
      <c r="QUV1" s="33"/>
      <c r="QUW1" s="33"/>
      <c r="QUX1" s="33"/>
      <c r="QUY1" s="33"/>
      <c r="QUZ1" s="33"/>
      <c r="QVA1" s="33"/>
      <c r="QVB1" s="33"/>
      <c r="QVC1" s="33"/>
      <c r="QVD1" s="33"/>
      <c r="QVE1" s="33"/>
      <c r="QVF1" s="33"/>
      <c r="QVG1" s="33"/>
      <c r="QVH1" s="33"/>
      <c r="QVI1" s="33"/>
      <c r="QVJ1" s="33"/>
      <c r="QVK1" s="33"/>
      <c r="QVL1" s="33"/>
      <c r="QVM1" s="33"/>
      <c r="QVN1" s="33"/>
      <c r="QVO1" s="33"/>
      <c r="QVP1" s="33"/>
      <c r="QVQ1" s="33"/>
      <c r="QVR1" s="33"/>
      <c r="QVS1" s="33"/>
      <c r="QVT1" s="33"/>
      <c r="QVU1" s="33"/>
      <c r="QVV1" s="33"/>
      <c r="QVW1" s="33"/>
      <c r="QVX1" s="33"/>
      <c r="QVY1" s="33"/>
      <c r="QVZ1" s="33"/>
      <c r="QWA1" s="33"/>
      <c r="QWB1" s="33"/>
      <c r="QWC1" s="33"/>
      <c r="QWD1" s="33"/>
      <c r="QWE1" s="33"/>
      <c r="QWF1" s="33"/>
      <c r="QWG1" s="33"/>
      <c r="QWH1" s="33"/>
      <c r="QWI1" s="33"/>
      <c r="QWJ1" s="33"/>
      <c r="QWK1" s="33"/>
      <c r="QWL1" s="33"/>
      <c r="QWM1" s="33"/>
      <c r="QWN1" s="33"/>
      <c r="QWO1" s="33"/>
      <c r="QWP1" s="33"/>
      <c r="QWQ1" s="33"/>
      <c r="QWR1" s="33"/>
      <c r="QWS1" s="33"/>
      <c r="QWT1" s="33"/>
      <c r="QWU1" s="33"/>
      <c r="QWV1" s="33"/>
      <c r="QWW1" s="33"/>
      <c r="QWX1" s="33"/>
      <c r="QWY1" s="33"/>
      <c r="QWZ1" s="33"/>
      <c r="QXA1" s="33"/>
      <c r="QXB1" s="33"/>
      <c r="QXC1" s="33"/>
      <c r="QXD1" s="33"/>
      <c r="QXE1" s="33"/>
      <c r="QXF1" s="33"/>
      <c r="QXG1" s="33"/>
      <c r="QXH1" s="33"/>
      <c r="QXI1" s="33"/>
      <c r="QXJ1" s="33"/>
      <c r="QXK1" s="33"/>
      <c r="QXL1" s="33"/>
      <c r="QXM1" s="33"/>
      <c r="QXN1" s="33"/>
      <c r="QXO1" s="33"/>
      <c r="QXP1" s="33"/>
      <c r="QXQ1" s="33"/>
      <c r="QXR1" s="33"/>
      <c r="QXS1" s="33"/>
      <c r="QXT1" s="33"/>
      <c r="QXU1" s="33"/>
      <c r="QXV1" s="33"/>
      <c r="QXW1" s="33"/>
      <c r="QXX1" s="33"/>
      <c r="QXY1" s="33"/>
      <c r="QXZ1" s="33"/>
      <c r="QYA1" s="33"/>
      <c r="QYB1" s="33"/>
      <c r="QYC1" s="33"/>
      <c r="QYD1" s="33"/>
      <c r="QYE1" s="33"/>
      <c r="QYF1" s="33"/>
      <c r="QYG1" s="33"/>
      <c r="QYH1" s="33"/>
      <c r="QYI1" s="33"/>
      <c r="QYJ1" s="33"/>
      <c r="QYK1" s="33"/>
      <c r="QYL1" s="33"/>
      <c r="QYM1" s="33"/>
      <c r="QYN1" s="33"/>
      <c r="QYO1" s="33"/>
      <c r="QYP1" s="33"/>
      <c r="QYQ1" s="33"/>
      <c r="QYR1" s="33"/>
      <c r="QYS1" s="33"/>
      <c r="QYT1" s="33"/>
      <c r="QYU1" s="33"/>
      <c r="QYV1" s="33"/>
      <c r="QYW1" s="33"/>
      <c r="QYX1" s="33"/>
      <c r="QYY1" s="33"/>
      <c r="QYZ1" s="33"/>
      <c r="QZA1" s="33"/>
      <c r="QZB1" s="33"/>
      <c r="QZC1" s="33"/>
      <c r="QZD1" s="33"/>
      <c r="QZE1" s="33"/>
      <c r="QZF1" s="33"/>
      <c r="QZG1" s="33"/>
      <c r="QZH1" s="33"/>
      <c r="QZI1" s="33"/>
      <c r="QZJ1" s="33"/>
      <c r="QZK1" s="33"/>
      <c r="QZL1" s="33"/>
      <c r="QZM1" s="33"/>
      <c r="QZN1" s="33"/>
      <c r="QZO1" s="33"/>
      <c r="QZP1" s="33"/>
      <c r="QZQ1" s="33"/>
      <c r="QZR1" s="33"/>
      <c r="QZS1" s="33"/>
      <c r="QZT1" s="33"/>
      <c r="QZU1" s="33"/>
      <c r="QZV1" s="33"/>
      <c r="QZW1" s="33"/>
      <c r="QZX1" s="33"/>
      <c r="QZY1" s="33"/>
      <c r="QZZ1" s="33"/>
      <c r="RAA1" s="33"/>
      <c r="RAB1" s="33"/>
      <c r="RAC1" s="33"/>
      <c r="RAD1" s="33"/>
      <c r="RAE1" s="33"/>
      <c r="RAF1" s="33"/>
      <c r="RAG1" s="33"/>
      <c r="RAH1" s="33"/>
      <c r="RAI1" s="33"/>
      <c r="RAJ1" s="33"/>
      <c r="RAK1" s="33"/>
      <c r="RAL1" s="33"/>
      <c r="RAM1" s="33"/>
      <c r="RAN1" s="33"/>
      <c r="RAO1" s="33"/>
      <c r="RAP1" s="33"/>
      <c r="RAQ1" s="33"/>
      <c r="RAR1" s="33"/>
      <c r="RAS1" s="33"/>
      <c r="RAT1" s="33"/>
      <c r="RAU1" s="33"/>
      <c r="RAV1" s="33"/>
      <c r="RAW1" s="33"/>
      <c r="RAX1" s="33"/>
      <c r="RAY1" s="33"/>
      <c r="RAZ1" s="33"/>
      <c r="RBA1" s="33"/>
      <c r="RBB1" s="33"/>
      <c r="RBC1" s="33"/>
      <c r="RBD1" s="33"/>
      <c r="RBE1" s="33"/>
      <c r="RBF1" s="33"/>
      <c r="RBG1" s="33"/>
      <c r="RBH1" s="33"/>
      <c r="RBI1" s="33"/>
      <c r="RBJ1" s="33"/>
      <c r="RBK1" s="33"/>
      <c r="RBL1" s="33"/>
      <c r="RBM1" s="33"/>
      <c r="RBN1" s="33"/>
      <c r="RBO1" s="33"/>
      <c r="RBP1" s="33"/>
      <c r="RBQ1" s="33"/>
      <c r="RBR1" s="33"/>
      <c r="RBS1" s="33"/>
      <c r="RBT1" s="33"/>
      <c r="RBU1" s="33"/>
      <c r="RBV1" s="33"/>
      <c r="RBW1" s="33"/>
      <c r="RBX1" s="33"/>
      <c r="RBY1" s="33"/>
      <c r="RBZ1" s="33"/>
      <c r="RCA1" s="33"/>
      <c r="RCB1" s="33"/>
      <c r="RCC1" s="33"/>
      <c r="RCD1" s="33"/>
      <c r="RCE1" s="33"/>
      <c r="RCF1" s="33"/>
      <c r="RCG1" s="33"/>
      <c r="RCH1" s="33"/>
      <c r="RCI1" s="33"/>
      <c r="RCJ1" s="33"/>
      <c r="RCK1" s="33"/>
      <c r="RCL1" s="33"/>
      <c r="RCM1" s="33"/>
      <c r="RCN1" s="33"/>
      <c r="RCO1" s="33"/>
      <c r="RCP1" s="33"/>
      <c r="RCQ1" s="33"/>
      <c r="RCR1" s="33"/>
      <c r="RCS1" s="33"/>
      <c r="RCT1" s="33"/>
      <c r="RCU1" s="33"/>
      <c r="RCV1" s="33"/>
      <c r="RCW1" s="33"/>
      <c r="RCX1" s="33"/>
      <c r="RCY1" s="33"/>
      <c r="RCZ1" s="33"/>
      <c r="RDA1" s="33"/>
      <c r="RDB1" s="33"/>
      <c r="RDC1" s="33"/>
      <c r="RDD1" s="33"/>
      <c r="RDE1" s="33"/>
      <c r="RDF1" s="33"/>
      <c r="RDG1" s="33"/>
      <c r="RDH1" s="33"/>
      <c r="RDI1" s="33"/>
      <c r="RDJ1" s="33"/>
      <c r="RDK1" s="33"/>
      <c r="RDL1" s="33"/>
      <c r="RDM1" s="33"/>
      <c r="RDN1" s="33"/>
      <c r="RDO1" s="33"/>
      <c r="RDP1" s="33"/>
      <c r="RDQ1" s="33"/>
      <c r="RDR1" s="33"/>
      <c r="RDS1" s="33"/>
      <c r="RDT1" s="33"/>
      <c r="RDU1" s="33"/>
      <c r="RDV1" s="33"/>
      <c r="RDW1" s="33"/>
      <c r="RDX1" s="33"/>
      <c r="RDY1" s="33"/>
      <c r="RDZ1" s="33"/>
      <c r="REA1" s="33"/>
      <c r="REB1" s="33"/>
      <c r="REC1" s="33"/>
      <c r="RED1" s="33"/>
      <c r="REE1" s="33"/>
      <c r="REF1" s="33"/>
      <c r="REG1" s="33"/>
      <c r="REH1" s="33"/>
      <c r="REI1" s="33"/>
      <c r="REJ1" s="33"/>
      <c r="REK1" s="33"/>
      <c r="REL1" s="33"/>
      <c r="REM1" s="33"/>
      <c r="REN1" s="33"/>
      <c r="REO1" s="33"/>
      <c r="REP1" s="33"/>
      <c r="REQ1" s="33"/>
      <c r="RER1" s="33"/>
      <c r="RES1" s="33"/>
      <c r="RET1" s="33"/>
      <c r="REU1" s="33"/>
      <c r="REV1" s="33"/>
      <c r="REW1" s="33"/>
      <c r="REX1" s="33"/>
      <c r="REY1" s="33"/>
      <c r="REZ1" s="33"/>
      <c r="RFA1" s="33"/>
      <c r="RFB1" s="33"/>
      <c r="RFC1" s="33"/>
      <c r="RFD1" s="33"/>
      <c r="RFE1" s="33"/>
      <c r="RFF1" s="33"/>
      <c r="RFG1" s="33"/>
      <c r="RFH1" s="33"/>
      <c r="RFI1" s="33"/>
      <c r="RFJ1" s="33"/>
      <c r="RFK1" s="33"/>
      <c r="RFL1" s="33"/>
      <c r="RFM1" s="33"/>
      <c r="RFN1" s="33"/>
      <c r="RFO1" s="33"/>
      <c r="RFP1" s="33"/>
      <c r="RFQ1" s="33"/>
      <c r="RFR1" s="33"/>
      <c r="RFS1" s="33"/>
      <c r="RFT1" s="33"/>
      <c r="RFU1" s="33"/>
      <c r="RFV1" s="33"/>
      <c r="RFW1" s="33"/>
      <c r="RFX1" s="33"/>
      <c r="RFY1" s="33"/>
      <c r="RFZ1" s="33"/>
      <c r="RGA1" s="33"/>
      <c r="RGB1" s="33"/>
      <c r="RGC1" s="33"/>
      <c r="RGD1" s="33"/>
      <c r="RGE1" s="33"/>
      <c r="RGF1" s="33"/>
      <c r="RGG1" s="33"/>
      <c r="RGH1" s="33"/>
      <c r="RGI1" s="33"/>
      <c r="RGJ1" s="33"/>
      <c r="RGK1" s="33"/>
      <c r="RGL1" s="33"/>
      <c r="RGM1" s="33"/>
      <c r="RGN1" s="33"/>
      <c r="RGO1" s="33"/>
      <c r="RGP1" s="33"/>
      <c r="RGQ1" s="33"/>
      <c r="RGR1" s="33"/>
      <c r="RGS1" s="33"/>
      <c r="RGT1" s="33"/>
      <c r="RGU1" s="33"/>
      <c r="RGV1" s="33"/>
      <c r="RGW1" s="33"/>
      <c r="RGX1" s="33"/>
      <c r="RGY1" s="33"/>
      <c r="RGZ1" s="33"/>
      <c r="RHA1" s="33"/>
      <c r="RHB1" s="33"/>
      <c r="RHC1" s="33"/>
      <c r="RHD1" s="33"/>
      <c r="RHE1" s="33"/>
      <c r="RHF1" s="33"/>
      <c r="RHG1" s="33"/>
      <c r="RHH1" s="33"/>
      <c r="RHI1" s="33"/>
      <c r="RHJ1" s="33"/>
      <c r="RHK1" s="33"/>
      <c r="RHL1" s="33"/>
      <c r="RHM1" s="33"/>
      <c r="RHN1" s="33"/>
      <c r="RHO1" s="33"/>
      <c r="RHP1" s="33"/>
      <c r="RHQ1" s="33"/>
      <c r="RHR1" s="33"/>
      <c r="RHS1" s="33"/>
      <c r="RHT1" s="33"/>
      <c r="RHU1" s="33"/>
      <c r="RHV1" s="33"/>
      <c r="RHW1" s="33"/>
      <c r="RHX1" s="33"/>
      <c r="RHY1" s="33"/>
      <c r="RHZ1" s="33"/>
      <c r="RIA1" s="33"/>
      <c r="RIB1" s="33"/>
      <c r="RIC1" s="33"/>
      <c r="RID1" s="33"/>
      <c r="RIE1" s="33"/>
      <c r="RIF1" s="33"/>
      <c r="RIG1" s="33"/>
      <c r="RIH1" s="33"/>
      <c r="RII1" s="33"/>
      <c r="RIJ1" s="33"/>
      <c r="RIK1" s="33"/>
      <c r="RIL1" s="33"/>
      <c r="RIM1" s="33"/>
      <c r="RIN1" s="33"/>
      <c r="RIO1" s="33"/>
      <c r="RIP1" s="33"/>
      <c r="RIQ1" s="33"/>
      <c r="RIR1" s="33"/>
      <c r="RIS1" s="33"/>
      <c r="RIT1" s="33"/>
      <c r="RIU1" s="33"/>
      <c r="RIV1" s="33"/>
      <c r="RIW1" s="33"/>
      <c r="RIX1" s="33"/>
      <c r="RIY1" s="33"/>
      <c r="RIZ1" s="33"/>
      <c r="RJA1" s="33"/>
      <c r="RJB1" s="33"/>
      <c r="RJC1" s="33"/>
      <c r="RJD1" s="33"/>
      <c r="RJE1" s="33"/>
      <c r="RJF1" s="33"/>
      <c r="RJG1" s="33"/>
      <c r="RJH1" s="33"/>
      <c r="RJI1" s="33"/>
      <c r="RJJ1" s="33"/>
      <c r="RJK1" s="33"/>
      <c r="RJL1" s="33"/>
      <c r="RJM1" s="33"/>
      <c r="RJN1" s="33"/>
      <c r="RJO1" s="33"/>
      <c r="RJP1" s="33"/>
      <c r="RJQ1" s="33"/>
      <c r="RJR1" s="33"/>
      <c r="RJS1" s="33"/>
      <c r="RJT1" s="33"/>
      <c r="RJU1" s="33"/>
      <c r="RJV1" s="33"/>
      <c r="RJW1" s="33"/>
      <c r="RJX1" s="33"/>
      <c r="RJY1" s="33"/>
      <c r="RJZ1" s="33"/>
      <c r="RKA1" s="33"/>
      <c r="RKB1" s="33"/>
      <c r="RKC1" s="33"/>
      <c r="RKD1" s="33"/>
      <c r="RKE1" s="33"/>
      <c r="RKF1" s="33"/>
      <c r="RKG1" s="33"/>
      <c r="RKH1" s="33"/>
      <c r="RKI1" s="33"/>
      <c r="RKJ1" s="33"/>
      <c r="RKK1" s="33"/>
      <c r="RKL1" s="33"/>
      <c r="RKM1" s="33"/>
      <c r="RKN1" s="33"/>
      <c r="RKO1" s="33"/>
      <c r="RKP1" s="33"/>
      <c r="RKQ1" s="33"/>
      <c r="RKR1" s="33"/>
      <c r="RKS1" s="33"/>
      <c r="RKT1" s="33"/>
      <c r="RKU1" s="33"/>
      <c r="RKV1" s="33"/>
      <c r="RKW1" s="33"/>
      <c r="RKX1" s="33"/>
      <c r="RKY1" s="33"/>
      <c r="RKZ1" s="33"/>
      <c r="RLA1" s="33"/>
      <c r="RLB1" s="33"/>
      <c r="RLC1" s="33"/>
      <c r="RLD1" s="33"/>
      <c r="RLE1" s="33"/>
      <c r="RLF1" s="33"/>
      <c r="RLG1" s="33"/>
      <c r="RLH1" s="33"/>
      <c r="RLI1" s="33"/>
      <c r="RLJ1" s="33"/>
      <c r="RLK1" s="33"/>
      <c r="RLL1" s="33"/>
      <c r="RLM1" s="33"/>
      <c r="RLN1" s="33"/>
      <c r="RLO1" s="33"/>
      <c r="RLP1" s="33"/>
      <c r="RLQ1" s="33"/>
      <c r="RLR1" s="33"/>
      <c r="RLS1" s="33"/>
      <c r="RLT1" s="33"/>
      <c r="RLU1" s="33"/>
      <c r="RLV1" s="33"/>
      <c r="RLW1" s="33"/>
      <c r="RLX1" s="33"/>
      <c r="RLY1" s="33"/>
      <c r="RLZ1" s="33"/>
      <c r="RMA1" s="33"/>
      <c r="RMB1" s="33"/>
      <c r="RMC1" s="33"/>
      <c r="RMD1" s="33"/>
      <c r="RME1" s="33"/>
      <c r="RMF1" s="33"/>
      <c r="RMG1" s="33"/>
      <c r="RMH1" s="33"/>
      <c r="RMI1" s="33"/>
      <c r="RMJ1" s="33"/>
      <c r="RMK1" s="33"/>
      <c r="RML1" s="33"/>
      <c r="RMM1" s="33"/>
      <c r="RMN1" s="33"/>
      <c r="RMO1" s="33"/>
      <c r="RMP1" s="33"/>
      <c r="RMQ1" s="33"/>
      <c r="RMR1" s="33"/>
      <c r="RMS1" s="33"/>
      <c r="RMT1" s="33"/>
      <c r="RMU1" s="33"/>
      <c r="RMV1" s="33"/>
      <c r="RMW1" s="33"/>
      <c r="RMX1" s="33"/>
      <c r="RMY1" s="33"/>
      <c r="RMZ1" s="33"/>
      <c r="RNA1" s="33"/>
      <c r="RNB1" s="33"/>
      <c r="RNC1" s="33"/>
      <c r="RND1" s="33"/>
      <c r="RNE1" s="33"/>
      <c r="RNF1" s="33"/>
      <c r="RNG1" s="33"/>
      <c r="RNH1" s="33"/>
      <c r="RNI1" s="33"/>
      <c r="RNJ1" s="33"/>
      <c r="RNK1" s="33"/>
      <c r="RNL1" s="33"/>
      <c r="RNM1" s="33"/>
      <c r="RNN1" s="33"/>
      <c r="RNO1" s="33"/>
      <c r="RNP1" s="33"/>
      <c r="RNQ1" s="33"/>
      <c r="RNR1" s="33"/>
      <c r="RNS1" s="33"/>
      <c r="RNT1" s="33"/>
      <c r="RNU1" s="33"/>
      <c r="RNV1" s="33"/>
      <c r="RNW1" s="33"/>
      <c r="RNX1" s="33"/>
      <c r="RNY1" s="33"/>
      <c r="RNZ1" s="33"/>
      <c r="ROA1" s="33"/>
      <c r="ROB1" s="33"/>
      <c r="ROC1" s="33"/>
      <c r="ROD1" s="33"/>
      <c r="ROE1" s="33"/>
      <c r="ROF1" s="33"/>
      <c r="ROG1" s="33"/>
      <c r="ROH1" s="33"/>
      <c r="ROI1" s="33"/>
      <c r="ROJ1" s="33"/>
      <c r="ROK1" s="33"/>
      <c r="ROL1" s="33"/>
      <c r="ROM1" s="33"/>
      <c r="RON1" s="33"/>
      <c r="ROO1" s="33"/>
      <c r="ROP1" s="33"/>
      <c r="ROQ1" s="33"/>
      <c r="ROR1" s="33"/>
      <c r="ROS1" s="33"/>
      <c r="ROT1" s="33"/>
      <c r="ROU1" s="33"/>
      <c r="ROV1" s="33"/>
      <c r="ROW1" s="33"/>
      <c r="ROX1" s="33"/>
      <c r="ROY1" s="33"/>
      <c r="ROZ1" s="33"/>
      <c r="RPA1" s="33"/>
      <c r="RPB1" s="33"/>
      <c r="RPC1" s="33"/>
      <c r="RPD1" s="33"/>
      <c r="RPE1" s="33"/>
      <c r="RPF1" s="33"/>
      <c r="RPG1" s="33"/>
      <c r="RPH1" s="33"/>
      <c r="RPI1" s="33"/>
      <c r="RPJ1" s="33"/>
      <c r="RPK1" s="33"/>
      <c r="RPL1" s="33"/>
      <c r="RPM1" s="33"/>
      <c r="RPN1" s="33"/>
      <c r="RPO1" s="33"/>
      <c r="RPP1" s="33"/>
      <c r="RPQ1" s="33"/>
      <c r="RPR1" s="33"/>
      <c r="RPS1" s="33"/>
      <c r="RPT1" s="33"/>
      <c r="RPU1" s="33"/>
      <c r="RPV1" s="33"/>
      <c r="RPW1" s="33"/>
      <c r="RPX1" s="33"/>
      <c r="RPY1" s="33"/>
      <c r="RPZ1" s="33"/>
      <c r="RQA1" s="33"/>
      <c r="RQB1" s="33"/>
      <c r="RQC1" s="33"/>
      <c r="RQD1" s="33"/>
      <c r="RQE1" s="33"/>
      <c r="RQF1" s="33"/>
      <c r="RQG1" s="33"/>
      <c r="RQH1" s="33"/>
      <c r="RQI1" s="33"/>
      <c r="RQJ1" s="33"/>
      <c r="RQK1" s="33"/>
      <c r="RQL1" s="33"/>
      <c r="RQM1" s="33"/>
      <c r="RQN1" s="33"/>
      <c r="RQO1" s="33"/>
      <c r="RQP1" s="33"/>
      <c r="RQQ1" s="33"/>
      <c r="RQR1" s="33"/>
      <c r="RQS1" s="33"/>
      <c r="RQT1" s="33"/>
      <c r="RQU1" s="33"/>
      <c r="RQV1" s="33"/>
      <c r="RQW1" s="33"/>
      <c r="RQX1" s="33"/>
      <c r="RQY1" s="33"/>
      <c r="RQZ1" s="33"/>
      <c r="RRA1" s="33"/>
      <c r="RRB1" s="33"/>
      <c r="RRC1" s="33"/>
      <c r="RRD1" s="33"/>
      <c r="RRE1" s="33"/>
      <c r="RRF1" s="33"/>
      <c r="RRG1" s="33"/>
      <c r="RRH1" s="33"/>
      <c r="RRI1" s="33"/>
      <c r="RRJ1" s="33"/>
      <c r="RRK1" s="33"/>
      <c r="RRL1" s="33"/>
      <c r="RRM1" s="33"/>
      <c r="RRN1" s="33"/>
      <c r="RRO1" s="33"/>
      <c r="RRP1" s="33"/>
      <c r="RRQ1" s="33"/>
      <c r="RRR1" s="33"/>
      <c r="RRS1" s="33"/>
      <c r="RRT1" s="33"/>
      <c r="RRU1" s="33"/>
      <c r="RRV1" s="33"/>
      <c r="RRW1" s="33"/>
      <c r="RRX1" s="33"/>
      <c r="RRY1" s="33"/>
      <c r="RRZ1" s="33"/>
      <c r="RSA1" s="33"/>
      <c r="RSB1" s="33"/>
      <c r="RSC1" s="33"/>
      <c r="RSD1" s="33"/>
      <c r="RSE1" s="33"/>
      <c r="RSF1" s="33"/>
      <c r="RSG1" s="33"/>
      <c r="RSH1" s="33"/>
      <c r="RSI1" s="33"/>
      <c r="RSJ1" s="33"/>
      <c r="RSK1" s="33"/>
      <c r="RSL1" s="33"/>
      <c r="RSM1" s="33"/>
      <c r="RSN1" s="33"/>
      <c r="RSO1" s="33"/>
      <c r="RSP1" s="33"/>
      <c r="RSQ1" s="33"/>
      <c r="RSR1" s="33"/>
      <c r="RSS1" s="33"/>
      <c r="RST1" s="33"/>
      <c r="RSU1" s="33"/>
      <c r="RSV1" s="33"/>
      <c r="RSW1" s="33"/>
      <c r="RSX1" s="33"/>
      <c r="RSY1" s="33"/>
      <c r="RSZ1" s="33"/>
      <c r="RTA1" s="33"/>
      <c r="RTB1" s="33"/>
      <c r="RTC1" s="33"/>
      <c r="RTD1" s="33"/>
      <c r="RTE1" s="33"/>
      <c r="RTF1" s="33"/>
      <c r="RTG1" s="33"/>
      <c r="RTH1" s="33"/>
      <c r="RTI1" s="33"/>
      <c r="RTJ1" s="33"/>
      <c r="RTK1" s="33"/>
      <c r="RTL1" s="33"/>
      <c r="RTM1" s="33"/>
      <c r="RTN1" s="33"/>
      <c r="RTO1" s="33"/>
      <c r="RTP1" s="33"/>
      <c r="RTQ1" s="33"/>
      <c r="RTR1" s="33"/>
      <c r="RTS1" s="33"/>
      <c r="RTT1" s="33"/>
      <c r="RTU1" s="33"/>
      <c r="RTV1" s="33"/>
      <c r="RTW1" s="33"/>
      <c r="RTX1" s="33"/>
      <c r="RTY1" s="33"/>
      <c r="RTZ1" s="33"/>
      <c r="RUA1" s="33"/>
      <c r="RUB1" s="33"/>
      <c r="RUC1" s="33"/>
      <c r="RUD1" s="33"/>
      <c r="RUE1" s="33"/>
      <c r="RUF1" s="33"/>
      <c r="RUG1" s="33"/>
      <c r="RUH1" s="33"/>
      <c r="RUI1" s="33"/>
      <c r="RUJ1" s="33"/>
      <c r="RUK1" s="33"/>
      <c r="RUL1" s="33"/>
      <c r="RUM1" s="33"/>
      <c r="RUN1" s="33"/>
      <c r="RUO1" s="33"/>
      <c r="RUP1" s="33"/>
      <c r="RUQ1" s="33"/>
      <c r="RUR1" s="33"/>
      <c r="RUS1" s="33"/>
      <c r="RUT1" s="33"/>
      <c r="RUU1" s="33"/>
      <c r="RUV1" s="33"/>
      <c r="RUW1" s="33"/>
      <c r="RUX1" s="33"/>
      <c r="RUY1" s="33"/>
      <c r="RUZ1" s="33"/>
      <c r="RVA1" s="33"/>
      <c r="RVB1" s="33"/>
      <c r="RVC1" s="33"/>
      <c r="RVD1" s="33"/>
      <c r="RVE1" s="33"/>
      <c r="RVF1" s="33"/>
      <c r="RVG1" s="33"/>
      <c r="RVH1" s="33"/>
      <c r="RVI1" s="33"/>
      <c r="RVJ1" s="33"/>
      <c r="RVK1" s="33"/>
      <c r="RVL1" s="33"/>
      <c r="RVM1" s="33"/>
      <c r="RVN1" s="33"/>
      <c r="RVO1" s="33"/>
      <c r="RVP1" s="33"/>
      <c r="RVQ1" s="33"/>
      <c r="RVR1" s="33"/>
      <c r="RVS1" s="33"/>
      <c r="RVT1" s="33"/>
      <c r="RVU1" s="33"/>
      <c r="RVV1" s="33"/>
      <c r="RVW1" s="33"/>
      <c r="RVX1" s="33"/>
      <c r="RVY1" s="33"/>
      <c r="RVZ1" s="33"/>
      <c r="RWA1" s="33"/>
      <c r="RWB1" s="33"/>
      <c r="RWC1" s="33"/>
      <c r="RWD1" s="33"/>
      <c r="RWE1" s="33"/>
      <c r="RWF1" s="33"/>
      <c r="RWG1" s="33"/>
      <c r="RWH1" s="33"/>
      <c r="RWI1" s="33"/>
      <c r="RWJ1" s="33"/>
      <c r="RWK1" s="33"/>
      <c r="RWL1" s="33"/>
      <c r="RWM1" s="33"/>
      <c r="RWN1" s="33"/>
      <c r="RWO1" s="33"/>
      <c r="RWP1" s="33"/>
      <c r="RWQ1" s="33"/>
      <c r="RWR1" s="33"/>
      <c r="RWS1" s="33"/>
      <c r="RWT1" s="33"/>
      <c r="RWU1" s="33"/>
      <c r="RWV1" s="33"/>
      <c r="RWW1" s="33"/>
      <c r="RWX1" s="33"/>
      <c r="RWY1" s="33"/>
      <c r="RWZ1" s="33"/>
      <c r="RXA1" s="33"/>
      <c r="RXB1" s="33"/>
      <c r="RXC1" s="33"/>
      <c r="RXD1" s="33"/>
      <c r="RXE1" s="33"/>
      <c r="RXF1" s="33"/>
      <c r="RXG1" s="33"/>
      <c r="RXH1" s="33"/>
      <c r="RXI1" s="33"/>
      <c r="RXJ1" s="33"/>
      <c r="RXK1" s="33"/>
      <c r="RXL1" s="33"/>
      <c r="RXM1" s="33"/>
      <c r="RXN1" s="33"/>
      <c r="RXO1" s="33"/>
      <c r="RXP1" s="33"/>
      <c r="RXQ1" s="33"/>
      <c r="RXR1" s="33"/>
      <c r="RXS1" s="33"/>
      <c r="RXT1" s="33"/>
      <c r="RXU1" s="33"/>
      <c r="RXV1" s="33"/>
      <c r="RXW1" s="33"/>
      <c r="RXX1" s="33"/>
      <c r="RXY1" s="33"/>
      <c r="RXZ1" s="33"/>
      <c r="RYA1" s="33"/>
      <c r="RYB1" s="33"/>
      <c r="RYC1" s="33"/>
      <c r="RYD1" s="33"/>
      <c r="RYE1" s="33"/>
      <c r="RYF1" s="33"/>
      <c r="RYG1" s="33"/>
      <c r="RYH1" s="33"/>
      <c r="RYI1" s="33"/>
      <c r="RYJ1" s="33"/>
      <c r="RYK1" s="33"/>
      <c r="RYL1" s="33"/>
      <c r="RYM1" s="33"/>
      <c r="RYN1" s="33"/>
      <c r="RYO1" s="33"/>
      <c r="RYP1" s="33"/>
      <c r="RYQ1" s="33"/>
      <c r="RYR1" s="33"/>
      <c r="RYS1" s="33"/>
      <c r="RYT1" s="33"/>
      <c r="RYU1" s="33"/>
      <c r="RYV1" s="33"/>
      <c r="RYW1" s="33"/>
      <c r="RYX1" s="33"/>
      <c r="RYY1" s="33"/>
      <c r="RYZ1" s="33"/>
      <c r="RZA1" s="33"/>
      <c r="RZB1" s="33"/>
      <c r="RZC1" s="33"/>
      <c r="RZD1" s="33"/>
      <c r="RZE1" s="33"/>
      <c r="RZF1" s="33"/>
      <c r="RZG1" s="33"/>
      <c r="RZH1" s="33"/>
      <c r="RZI1" s="33"/>
      <c r="RZJ1" s="33"/>
      <c r="RZK1" s="33"/>
      <c r="RZL1" s="33"/>
      <c r="RZM1" s="33"/>
      <c r="RZN1" s="33"/>
      <c r="RZO1" s="33"/>
      <c r="RZP1" s="33"/>
      <c r="RZQ1" s="33"/>
      <c r="RZR1" s="33"/>
      <c r="RZS1" s="33"/>
      <c r="RZT1" s="33"/>
      <c r="RZU1" s="33"/>
      <c r="RZV1" s="33"/>
      <c r="RZW1" s="33"/>
      <c r="RZX1" s="33"/>
      <c r="RZY1" s="33"/>
      <c r="RZZ1" s="33"/>
      <c r="SAA1" s="33"/>
      <c r="SAB1" s="33"/>
      <c r="SAC1" s="33"/>
      <c r="SAD1" s="33"/>
      <c r="SAE1" s="33"/>
      <c r="SAF1" s="33"/>
      <c r="SAG1" s="33"/>
      <c r="SAH1" s="33"/>
      <c r="SAI1" s="33"/>
      <c r="SAJ1" s="33"/>
      <c r="SAK1" s="33"/>
      <c r="SAL1" s="33"/>
      <c r="SAM1" s="33"/>
      <c r="SAN1" s="33"/>
      <c r="SAO1" s="33"/>
      <c r="SAP1" s="33"/>
      <c r="SAQ1" s="33"/>
      <c r="SAR1" s="33"/>
      <c r="SAS1" s="33"/>
      <c r="SAT1" s="33"/>
      <c r="SAU1" s="33"/>
      <c r="SAV1" s="33"/>
      <c r="SAW1" s="33"/>
      <c r="SAX1" s="33"/>
      <c r="SAY1" s="33"/>
      <c r="SAZ1" s="33"/>
      <c r="SBA1" s="33"/>
      <c r="SBB1" s="33"/>
      <c r="SBC1" s="33"/>
      <c r="SBD1" s="33"/>
      <c r="SBE1" s="33"/>
      <c r="SBF1" s="33"/>
      <c r="SBG1" s="33"/>
      <c r="SBH1" s="33"/>
      <c r="SBI1" s="33"/>
      <c r="SBJ1" s="33"/>
      <c r="SBK1" s="33"/>
      <c r="SBL1" s="33"/>
      <c r="SBM1" s="33"/>
      <c r="SBN1" s="33"/>
      <c r="SBO1" s="33"/>
      <c r="SBP1" s="33"/>
      <c r="SBQ1" s="33"/>
      <c r="SBR1" s="33"/>
      <c r="SBS1" s="33"/>
      <c r="SBT1" s="33"/>
      <c r="SBU1" s="33"/>
      <c r="SBV1" s="33"/>
      <c r="SBW1" s="33"/>
      <c r="SBX1" s="33"/>
      <c r="SBY1" s="33"/>
      <c r="SBZ1" s="33"/>
      <c r="SCA1" s="33"/>
      <c r="SCB1" s="33"/>
      <c r="SCC1" s="33"/>
      <c r="SCD1" s="33"/>
      <c r="SCE1" s="33"/>
      <c r="SCF1" s="33"/>
      <c r="SCG1" s="33"/>
      <c r="SCH1" s="33"/>
      <c r="SCI1" s="33"/>
      <c r="SCJ1" s="33"/>
      <c r="SCK1" s="33"/>
      <c r="SCL1" s="33"/>
      <c r="SCM1" s="33"/>
      <c r="SCN1" s="33"/>
      <c r="SCO1" s="33"/>
      <c r="SCP1" s="33"/>
      <c r="SCQ1" s="33"/>
      <c r="SCR1" s="33"/>
      <c r="SCS1" s="33"/>
      <c r="SCT1" s="33"/>
      <c r="SCU1" s="33"/>
      <c r="SCV1" s="33"/>
      <c r="SCW1" s="33"/>
      <c r="SCX1" s="33"/>
      <c r="SCY1" s="33"/>
      <c r="SCZ1" s="33"/>
      <c r="SDA1" s="33"/>
      <c r="SDB1" s="33"/>
      <c r="SDC1" s="33"/>
      <c r="SDD1" s="33"/>
      <c r="SDE1" s="33"/>
      <c r="SDF1" s="33"/>
      <c r="SDG1" s="33"/>
      <c r="SDH1" s="33"/>
      <c r="SDI1" s="33"/>
      <c r="SDJ1" s="33"/>
      <c r="SDK1" s="33"/>
      <c r="SDL1" s="33"/>
      <c r="SDM1" s="33"/>
      <c r="SDN1" s="33"/>
      <c r="SDO1" s="33"/>
      <c r="SDP1" s="33"/>
      <c r="SDQ1" s="33"/>
      <c r="SDR1" s="33"/>
      <c r="SDS1" s="33"/>
      <c r="SDT1" s="33"/>
      <c r="SDU1" s="33"/>
      <c r="SDV1" s="33"/>
      <c r="SDW1" s="33"/>
      <c r="SDX1" s="33"/>
      <c r="SDY1" s="33"/>
      <c r="SDZ1" s="33"/>
      <c r="SEA1" s="33"/>
      <c r="SEB1" s="33"/>
      <c r="SEC1" s="33"/>
      <c r="SED1" s="33"/>
      <c r="SEE1" s="33"/>
      <c r="SEF1" s="33"/>
      <c r="SEG1" s="33"/>
      <c r="SEH1" s="33"/>
      <c r="SEI1" s="33"/>
      <c r="SEJ1" s="33"/>
      <c r="SEK1" s="33"/>
      <c r="SEL1" s="33"/>
      <c r="SEM1" s="33"/>
      <c r="SEN1" s="33"/>
      <c r="SEO1" s="33"/>
      <c r="SEP1" s="33"/>
      <c r="SEQ1" s="33"/>
      <c r="SER1" s="33"/>
      <c r="SES1" s="33"/>
      <c r="SET1" s="33"/>
      <c r="SEU1" s="33"/>
      <c r="SEV1" s="33"/>
      <c r="SEW1" s="33"/>
      <c r="SEX1" s="33"/>
      <c r="SEY1" s="33"/>
      <c r="SEZ1" s="33"/>
      <c r="SFA1" s="33"/>
      <c r="SFB1" s="33"/>
      <c r="SFC1" s="33"/>
      <c r="SFD1" s="33"/>
      <c r="SFE1" s="33"/>
      <c r="SFF1" s="33"/>
      <c r="SFG1" s="33"/>
      <c r="SFH1" s="33"/>
      <c r="SFI1" s="33"/>
      <c r="SFJ1" s="33"/>
      <c r="SFK1" s="33"/>
      <c r="SFL1" s="33"/>
      <c r="SFM1" s="33"/>
      <c r="SFN1" s="33"/>
      <c r="SFO1" s="33"/>
      <c r="SFP1" s="33"/>
      <c r="SFQ1" s="33"/>
      <c r="SFR1" s="33"/>
      <c r="SFS1" s="33"/>
      <c r="SFT1" s="33"/>
      <c r="SFU1" s="33"/>
      <c r="SFV1" s="33"/>
      <c r="SFW1" s="33"/>
      <c r="SFX1" s="33"/>
      <c r="SFY1" s="33"/>
      <c r="SFZ1" s="33"/>
      <c r="SGA1" s="33"/>
      <c r="SGB1" s="33"/>
      <c r="SGC1" s="33"/>
      <c r="SGD1" s="33"/>
      <c r="SGE1" s="33"/>
      <c r="SGF1" s="33"/>
      <c r="SGG1" s="33"/>
      <c r="SGH1" s="33"/>
      <c r="SGI1" s="33"/>
      <c r="SGJ1" s="33"/>
      <c r="SGK1" s="33"/>
      <c r="SGL1" s="33"/>
      <c r="SGM1" s="33"/>
      <c r="SGN1" s="33"/>
      <c r="SGO1" s="33"/>
      <c r="SGP1" s="33"/>
      <c r="SGQ1" s="33"/>
      <c r="SGR1" s="33"/>
      <c r="SGS1" s="33"/>
      <c r="SGT1" s="33"/>
      <c r="SGU1" s="33"/>
      <c r="SGV1" s="33"/>
      <c r="SGW1" s="33"/>
      <c r="SGX1" s="33"/>
      <c r="SGY1" s="33"/>
      <c r="SGZ1" s="33"/>
      <c r="SHA1" s="33"/>
      <c r="SHB1" s="33"/>
      <c r="SHC1" s="33"/>
      <c r="SHD1" s="33"/>
      <c r="SHE1" s="33"/>
      <c r="SHF1" s="33"/>
      <c r="SHG1" s="33"/>
      <c r="SHH1" s="33"/>
      <c r="SHI1" s="33"/>
      <c r="SHJ1" s="33"/>
      <c r="SHK1" s="33"/>
      <c r="SHL1" s="33"/>
      <c r="SHM1" s="33"/>
      <c r="SHN1" s="33"/>
      <c r="SHO1" s="33"/>
      <c r="SHP1" s="33"/>
      <c r="SHQ1" s="33"/>
      <c r="SHR1" s="33"/>
      <c r="SHS1" s="33"/>
      <c r="SHT1" s="33"/>
      <c r="SHU1" s="33"/>
      <c r="SHV1" s="33"/>
      <c r="SHW1" s="33"/>
      <c r="SHX1" s="33"/>
      <c r="SHY1" s="33"/>
      <c r="SHZ1" s="33"/>
      <c r="SIA1" s="33"/>
      <c r="SIB1" s="33"/>
      <c r="SIC1" s="33"/>
      <c r="SID1" s="33"/>
      <c r="SIE1" s="33"/>
      <c r="SIF1" s="33"/>
      <c r="SIG1" s="33"/>
      <c r="SIH1" s="33"/>
      <c r="SII1" s="33"/>
      <c r="SIJ1" s="33"/>
      <c r="SIK1" s="33"/>
      <c r="SIL1" s="33"/>
      <c r="SIM1" s="33"/>
      <c r="SIN1" s="33"/>
      <c r="SIO1" s="33"/>
      <c r="SIP1" s="33"/>
      <c r="SIQ1" s="33"/>
      <c r="SIR1" s="33"/>
      <c r="SIS1" s="33"/>
      <c r="SIT1" s="33"/>
      <c r="SIU1" s="33"/>
      <c r="SIV1" s="33"/>
      <c r="SIW1" s="33"/>
      <c r="SIX1" s="33"/>
      <c r="SIY1" s="33"/>
      <c r="SIZ1" s="33"/>
      <c r="SJA1" s="33"/>
      <c r="SJB1" s="33"/>
      <c r="SJC1" s="33"/>
      <c r="SJD1" s="33"/>
      <c r="SJE1" s="33"/>
      <c r="SJF1" s="33"/>
      <c r="SJG1" s="33"/>
      <c r="SJH1" s="33"/>
      <c r="SJI1" s="33"/>
      <c r="SJJ1" s="33"/>
      <c r="SJK1" s="33"/>
      <c r="SJL1" s="33"/>
      <c r="SJM1" s="33"/>
      <c r="SJN1" s="33"/>
      <c r="SJO1" s="33"/>
      <c r="SJP1" s="33"/>
      <c r="SJQ1" s="33"/>
      <c r="SJR1" s="33"/>
      <c r="SJS1" s="33"/>
      <c r="SJT1" s="33"/>
      <c r="SJU1" s="33"/>
      <c r="SJV1" s="33"/>
      <c r="SJW1" s="33"/>
      <c r="SJX1" s="33"/>
      <c r="SJY1" s="33"/>
      <c r="SJZ1" s="33"/>
      <c r="SKA1" s="33"/>
      <c r="SKB1" s="33"/>
      <c r="SKC1" s="33"/>
      <c r="SKD1" s="33"/>
      <c r="SKE1" s="33"/>
      <c r="SKF1" s="33"/>
      <c r="SKG1" s="33"/>
      <c r="SKH1" s="33"/>
      <c r="SKI1" s="33"/>
      <c r="SKJ1" s="33"/>
      <c r="SKK1" s="33"/>
      <c r="SKL1" s="33"/>
      <c r="SKM1" s="33"/>
      <c r="SKN1" s="33"/>
      <c r="SKO1" s="33"/>
      <c r="SKP1" s="33"/>
      <c r="SKQ1" s="33"/>
      <c r="SKR1" s="33"/>
      <c r="SKS1" s="33"/>
      <c r="SKT1" s="33"/>
      <c r="SKU1" s="33"/>
      <c r="SKV1" s="33"/>
      <c r="SKW1" s="33"/>
      <c r="SKX1" s="33"/>
      <c r="SKY1" s="33"/>
      <c r="SKZ1" s="33"/>
      <c r="SLA1" s="33"/>
      <c r="SLB1" s="33"/>
      <c r="SLC1" s="33"/>
      <c r="SLD1" s="33"/>
      <c r="SLE1" s="33"/>
      <c r="SLF1" s="33"/>
      <c r="SLG1" s="33"/>
      <c r="SLH1" s="33"/>
      <c r="SLI1" s="33"/>
      <c r="SLJ1" s="33"/>
      <c r="SLK1" s="33"/>
      <c r="SLL1" s="33"/>
      <c r="SLM1" s="33"/>
      <c r="SLN1" s="33"/>
      <c r="SLO1" s="33"/>
      <c r="SLP1" s="33"/>
      <c r="SLQ1" s="33"/>
      <c r="SLR1" s="33"/>
      <c r="SLS1" s="33"/>
      <c r="SLT1" s="33"/>
      <c r="SLU1" s="33"/>
      <c r="SLV1" s="33"/>
      <c r="SLW1" s="33"/>
      <c r="SLX1" s="33"/>
      <c r="SLY1" s="33"/>
      <c r="SLZ1" s="33"/>
      <c r="SMA1" s="33"/>
      <c r="SMB1" s="33"/>
      <c r="SMC1" s="33"/>
      <c r="SMD1" s="33"/>
      <c r="SME1" s="33"/>
      <c r="SMF1" s="33"/>
      <c r="SMG1" s="33"/>
      <c r="SMH1" s="33"/>
      <c r="SMI1" s="33"/>
      <c r="SMJ1" s="33"/>
      <c r="SMK1" s="33"/>
      <c r="SML1" s="33"/>
      <c r="SMM1" s="33"/>
      <c r="SMN1" s="33"/>
      <c r="SMO1" s="33"/>
      <c r="SMP1" s="33"/>
      <c r="SMQ1" s="33"/>
      <c r="SMR1" s="33"/>
      <c r="SMS1" s="33"/>
      <c r="SMT1" s="33"/>
      <c r="SMU1" s="33"/>
      <c r="SMV1" s="33"/>
      <c r="SMW1" s="33"/>
      <c r="SMX1" s="33"/>
      <c r="SMY1" s="33"/>
      <c r="SMZ1" s="33"/>
      <c r="SNA1" s="33"/>
      <c r="SNB1" s="33"/>
      <c r="SNC1" s="33"/>
      <c r="SND1" s="33"/>
      <c r="SNE1" s="33"/>
      <c r="SNF1" s="33"/>
      <c r="SNG1" s="33"/>
      <c r="SNH1" s="33"/>
      <c r="SNI1" s="33"/>
      <c r="SNJ1" s="33"/>
      <c r="SNK1" s="33"/>
      <c r="SNL1" s="33"/>
      <c r="SNM1" s="33"/>
      <c r="SNN1" s="33"/>
      <c r="SNO1" s="33"/>
      <c r="SNP1" s="33"/>
      <c r="SNQ1" s="33"/>
      <c r="SNR1" s="33"/>
      <c r="SNS1" s="33"/>
      <c r="SNT1" s="33"/>
      <c r="SNU1" s="33"/>
      <c r="SNV1" s="33"/>
      <c r="SNW1" s="33"/>
      <c r="SNX1" s="33"/>
      <c r="SNY1" s="33"/>
      <c r="SNZ1" s="33"/>
      <c r="SOA1" s="33"/>
      <c r="SOB1" s="33"/>
      <c r="SOC1" s="33"/>
      <c r="SOD1" s="33"/>
      <c r="SOE1" s="33"/>
      <c r="SOF1" s="33"/>
      <c r="SOG1" s="33"/>
      <c r="SOH1" s="33"/>
      <c r="SOI1" s="33"/>
      <c r="SOJ1" s="33"/>
      <c r="SOK1" s="33"/>
      <c r="SOL1" s="33"/>
      <c r="SOM1" s="33"/>
      <c r="SON1" s="33"/>
      <c r="SOO1" s="33"/>
      <c r="SOP1" s="33"/>
      <c r="SOQ1" s="33"/>
      <c r="SOR1" s="33"/>
      <c r="SOS1" s="33"/>
      <c r="SOT1" s="33"/>
      <c r="SOU1" s="33"/>
      <c r="SOV1" s="33"/>
      <c r="SOW1" s="33"/>
      <c r="SOX1" s="33"/>
      <c r="SOY1" s="33"/>
      <c r="SOZ1" s="33"/>
      <c r="SPA1" s="33"/>
      <c r="SPB1" s="33"/>
      <c r="SPC1" s="33"/>
      <c r="SPD1" s="33"/>
      <c r="SPE1" s="33"/>
      <c r="SPF1" s="33"/>
      <c r="SPG1" s="33"/>
      <c r="SPH1" s="33"/>
      <c r="SPI1" s="33"/>
      <c r="SPJ1" s="33"/>
      <c r="SPK1" s="33"/>
      <c r="SPL1" s="33"/>
      <c r="SPM1" s="33"/>
      <c r="SPN1" s="33"/>
      <c r="SPO1" s="33"/>
      <c r="SPP1" s="33"/>
      <c r="SPQ1" s="33"/>
      <c r="SPR1" s="33"/>
      <c r="SPS1" s="33"/>
      <c r="SPT1" s="33"/>
      <c r="SPU1" s="33"/>
      <c r="SPV1" s="33"/>
      <c r="SPW1" s="33"/>
      <c r="SPX1" s="33"/>
      <c r="SPY1" s="33"/>
      <c r="SPZ1" s="33"/>
      <c r="SQA1" s="33"/>
      <c r="SQB1" s="33"/>
      <c r="SQC1" s="33"/>
      <c r="SQD1" s="33"/>
      <c r="SQE1" s="33"/>
      <c r="SQF1" s="33"/>
      <c r="SQG1" s="33"/>
      <c r="SQH1" s="33"/>
      <c r="SQI1" s="33"/>
      <c r="SQJ1" s="33"/>
      <c r="SQK1" s="33"/>
      <c r="SQL1" s="33"/>
      <c r="SQM1" s="33"/>
      <c r="SQN1" s="33"/>
      <c r="SQO1" s="33"/>
      <c r="SQP1" s="33"/>
      <c r="SQQ1" s="33"/>
      <c r="SQR1" s="33"/>
      <c r="SQS1" s="33"/>
      <c r="SQT1" s="33"/>
      <c r="SQU1" s="33"/>
      <c r="SQV1" s="33"/>
      <c r="SQW1" s="33"/>
      <c r="SQX1" s="33"/>
      <c r="SQY1" s="33"/>
      <c r="SQZ1" s="33"/>
      <c r="SRA1" s="33"/>
      <c r="SRB1" s="33"/>
      <c r="SRC1" s="33"/>
      <c r="SRD1" s="33"/>
      <c r="SRE1" s="33"/>
      <c r="SRF1" s="33"/>
      <c r="SRG1" s="33"/>
      <c r="SRH1" s="33"/>
      <c r="SRI1" s="33"/>
      <c r="SRJ1" s="33"/>
      <c r="SRK1" s="33"/>
      <c r="SRL1" s="33"/>
      <c r="SRM1" s="33"/>
      <c r="SRN1" s="33"/>
      <c r="SRO1" s="33"/>
      <c r="SRP1" s="33"/>
      <c r="SRQ1" s="33"/>
      <c r="SRR1" s="33"/>
      <c r="SRS1" s="33"/>
      <c r="SRT1" s="33"/>
      <c r="SRU1" s="33"/>
      <c r="SRV1" s="33"/>
      <c r="SRW1" s="33"/>
      <c r="SRX1" s="33"/>
      <c r="SRY1" s="33"/>
      <c r="SRZ1" s="33"/>
      <c r="SSA1" s="33"/>
      <c r="SSB1" s="33"/>
      <c r="SSC1" s="33"/>
      <c r="SSD1" s="33"/>
      <c r="SSE1" s="33"/>
      <c r="SSF1" s="33"/>
      <c r="SSG1" s="33"/>
      <c r="SSH1" s="33"/>
      <c r="SSI1" s="33"/>
      <c r="SSJ1" s="33"/>
      <c r="SSK1" s="33"/>
      <c r="SSL1" s="33"/>
      <c r="SSM1" s="33"/>
      <c r="SSN1" s="33"/>
      <c r="SSO1" s="33"/>
      <c r="SSP1" s="33"/>
      <c r="SSQ1" s="33"/>
      <c r="SSR1" s="33"/>
      <c r="SSS1" s="33"/>
      <c r="SST1" s="33"/>
      <c r="SSU1" s="33"/>
      <c r="SSV1" s="33"/>
      <c r="SSW1" s="33"/>
      <c r="SSX1" s="33"/>
      <c r="SSY1" s="33"/>
      <c r="SSZ1" s="33"/>
      <c r="STA1" s="33"/>
      <c r="STB1" s="33"/>
      <c r="STC1" s="33"/>
      <c r="STD1" s="33"/>
      <c r="STE1" s="33"/>
      <c r="STF1" s="33"/>
      <c r="STG1" s="33"/>
      <c r="STH1" s="33"/>
      <c r="STI1" s="33"/>
      <c r="STJ1" s="33"/>
      <c r="STK1" s="33"/>
      <c r="STL1" s="33"/>
      <c r="STM1" s="33"/>
      <c r="STN1" s="33"/>
      <c r="STO1" s="33"/>
      <c r="STP1" s="33"/>
      <c r="STQ1" s="33"/>
      <c r="STR1" s="33"/>
      <c r="STS1" s="33"/>
      <c r="STT1" s="33"/>
      <c r="STU1" s="33"/>
      <c r="STV1" s="33"/>
      <c r="STW1" s="33"/>
      <c r="STX1" s="33"/>
      <c r="STY1" s="33"/>
      <c r="STZ1" s="33"/>
      <c r="SUA1" s="33"/>
      <c r="SUB1" s="33"/>
      <c r="SUC1" s="33"/>
      <c r="SUD1" s="33"/>
      <c r="SUE1" s="33"/>
      <c r="SUF1" s="33"/>
      <c r="SUG1" s="33"/>
      <c r="SUH1" s="33"/>
      <c r="SUI1" s="33"/>
      <c r="SUJ1" s="33"/>
      <c r="SUK1" s="33"/>
      <c r="SUL1" s="33"/>
      <c r="SUM1" s="33"/>
      <c r="SUN1" s="33"/>
      <c r="SUO1" s="33"/>
      <c r="SUP1" s="33"/>
      <c r="SUQ1" s="33"/>
      <c r="SUR1" s="33"/>
      <c r="SUS1" s="33"/>
      <c r="SUT1" s="33"/>
      <c r="SUU1" s="33"/>
      <c r="SUV1" s="33"/>
      <c r="SUW1" s="33"/>
      <c r="SUX1" s="33"/>
      <c r="SUY1" s="33"/>
      <c r="SUZ1" s="33"/>
      <c r="SVA1" s="33"/>
      <c r="SVB1" s="33"/>
      <c r="SVC1" s="33"/>
      <c r="SVD1" s="33"/>
      <c r="SVE1" s="33"/>
      <c r="SVF1" s="33"/>
      <c r="SVG1" s="33"/>
      <c r="SVH1" s="33"/>
      <c r="SVI1" s="33"/>
      <c r="SVJ1" s="33"/>
      <c r="SVK1" s="33"/>
      <c r="SVL1" s="33"/>
      <c r="SVM1" s="33"/>
      <c r="SVN1" s="33"/>
      <c r="SVO1" s="33"/>
      <c r="SVP1" s="33"/>
      <c r="SVQ1" s="33"/>
      <c r="SVR1" s="33"/>
      <c r="SVS1" s="33"/>
      <c r="SVT1" s="33"/>
      <c r="SVU1" s="33"/>
      <c r="SVV1" s="33"/>
      <c r="SVW1" s="33"/>
      <c r="SVX1" s="33"/>
      <c r="SVY1" s="33"/>
      <c r="SVZ1" s="33"/>
      <c r="SWA1" s="33"/>
      <c r="SWB1" s="33"/>
      <c r="SWC1" s="33"/>
      <c r="SWD1" s="33"/>
      <c r="SWE1" s="33"/>
      <c r="SWF1" s="33"/>
      <c r="SWG1" s="33"/>
      <c r="SWH1" s="33"/>
      <c r="SWI1" s="33"/>
      <c r="SWJ1" s="33"/>
      <c r="SWK1" s="33"/>
      <c r="SWL1" s="33"/>
      <c r="SWM1" s="33"/>
      <c r="SWN1" s="33"/>
      <c r="SWO1" s="33"/>
      <c r="SWP1" s="33"/>
      <c r="SWQ1" s="33"/>
      <c r="SWR1" s="33"/>
      <c r="SWS1" s="33"/>
      <c r="SWT1" s="33"/>
      <c r="SWU1" s="33"/>
      <c r="SWV1" s="33"/>
      <c r="SWW1" s="33"/>
      <c r="SWX1" s="33"/>
      <c r="SWY1" s="33"/>
      <c r="SWZ1" s="33"/>
      <c r="SXA1" s="33"/>
      <c r="SXB1" s="33"/>
      <c r="SXC1" s="33"/>
      <c r="SXD1" s="33"/>
      <c r="SXE1" s="33"/>
      <c r="SXF1" s="33"/>
      <c r="SXG1" s="33"/>
      <c r="SXH1" s="33"/>
      <c r="SXI1" s="33"/>
      <c r="SXJ1" s="33"/>
      <c r="SXK1" s="33"/>
      <c r="SXL1" s="33"/>
      <c r="SXM1" s="33"/>
      <c r="SXN1" s="33"/>
      <c r="SXO1" s="33"/>
      <c r="SXP1" s="33"/>
      <c r="SXQ1" s="33"/>
      <c r="SXR1" s="33"/>
      <c r="SXS1" s="33"/>
      <c r="SXT1" s="33"/>
      <c r="SXU1" s="33"/>
      <c r="SXV1" s="33"/>
      <c r="SXW1" s="33"/>
      <c r="SXX1" s="33"/>
      <c r="SXY1" s="33"/>
      <c r="SXZ1" s="33"/>
      <c r="SYA1" s="33"/>
      <c r="SYB1" s="33"/>
      <c r="SYC1" s="33"/>
      <c r="SYD1" s="33"/>
      <c r="SYE1" s="33"/>
      <c r="SYF1" s="33"/>
      <c r="SYG1" s="33"/>
      <c r="SYH1" s="33"/>
      <c r="SYI1" s="33"/>
      <c r="SYJ1" s="33"/>
      <c r="SYK1" s="33"/>
      <c r="SYL1" s="33"/>
      <c r="SYM1" s="33"/>
      <c r="SYN1" s="33"/>
      <c r="SYO1" s="33"/>
      <c r="SYP1" s="33"/>
      <c r="SYQ1" s="33"/>
      <c r="SYR1" s="33"/>
      <c r="SYS1" s="33"/>
      <c r="SYT1" s="33"/>
      <c r="SYU1" s="33"/>
      <c r="SYV1" s="33"/>
      <c r="SYW1" s="33"/>
      <c r="SYX1" s="33"/>
      <c r="SYY1" s="33"/>
      <c r="SYZ1" s="33"/>
      <c r="SZA1" s="33"/>
      <c r="SZB1" s="33"/>
      <c r="SZC1" s="33"/>
      <c r="SZD1" s="33"/>
      <c r="SZE1" s="33"/>
      <c r="SZF1" s="33"/>
      <c r="SZG1" s="33"/>
      <c r="SZH1" s="33"/>
      <c r="SZI1" s="33"/>
      <c r="SZJ1" s="33"/>
      <c r="SZK1" s="33"/>
      <c r="SZL1" s="33"/>
      <c r="SZM1" s="33"/>
      <c r="SZN1" s="33"/>
      <c r="SZO1" s="33"/>
      <c r="SZP1" s="33"/>
      <c r="SZQ1" s="33"/>
      <c r="SZR1" s="33"/>
      <c r="SZS1" s="33"/>
      <c r="SZT1" s="33"/>
      <c r="SZU1" s="33"/>
      <c r="SZV1" s="33"/>
      <c r="SZW1" s="33"/>
      <c r="SZX1" s="33"/>
      <c r="SZY1" s="33"/>
      <c r="SZZ1" s="33"/>
      <c r="TAA1" s="33"/>
      <c r="TAB1" s="33"/>
      <c r="TAC1" s="33"/>
      <c r="TAD1" s="33"/>
      <c r="TAE1" s="33"/>
      <c r="TAF1" s="33"/>
      <c r="TAG1" s="33"/>
      <c r="TAH1" s="33"/>
      <c r="TAI1" s="33"/>
      <c r="TAJ1" s="33"/>
      <c r="TAK1" s="33"/>
      <c r="TAL1" s="33"/>
      <c r="TAM1" s="33"/>
      <c r="TAN1" s="33"/>
      <c r="TAO1" s="33"/>
      <c r="TAP1" s="33"/>
      <c r="TAQ1" s="33"/>
      <c r="TAR1" s="33"/>
      <c r="TAS1" s="33"/>
      <c r="TAT1" s="33"/>
      <c r="TAU1" s="33"/>
      <c r="TAV1" s="33"/>
      <c r="TAW1" s="33"/>
      <c r="TAX1" s="33"/>
      <c r="TAY1" s="33"/>
      <c r="TAZ1" s="33"/>
      <c r="TBA1" s="33"/>
      <c r="TBB1" s="33"/>
      <c r="TBC1" s="33"/>
      <c r="TBD1" s="33"/>
      <c r="TBE1" s="33"/>
      <c r="TBF1" s="33"/>
      <c r="TBG1" s="33"/>
      <c r="TBH1" s="33"/>
      <c r="TBI1" s="33"/>
      <c r="TBJ1" s="33"/>
      <c r="TBK1" s="33"/>
      <c r="TBL1" s="33"/>
      <c r="TBM1" s="33"/>
      <c r="TBN1" s="33"/>
      <c r="TBO1" s="33"/>
      <c r="TBP1" s="33"/>
      <c r="TBQ1" s="33"/>
      <c r="TBR1" s="33"/>
      <c r="TBS1" s="33"/>
      <c r="TBT1" s="33"/>
      <c r="TBU1" s="33"/>
      <c r="TBV1" s="33"/>
      <c r="TBW1" s="33"/>
      <c r="TBX1" s="33"/>
      <c r="TBY1" s="33"/>
      <c r="TBZ1" s="33"/>
      <c r="TCA1" s="33"/>
      <c r="TCB1" s="33"/>
      <c r="TCC1" s="33"/>
      <c r="TCD1" s="33"/>
      <c r="TCE1" s="33"/>
      <c r="TCF1" s="33"/>
      <c r="TCG1" s="33"/>
      <c r="TCH1" s="33"/>
      <c r="TCI1" s="33"/>
      <c r="TCJ1" s="33"/>
      <c r="TCK1" s="33"/>
      <c r="TCL1" s="33"/>
      <c r="TCM1" s="33"/>
      <c r="TCN1" s="33"/>
      <c r="TCO1" s="33"/>
      <c r="TCP1" s="33"/>
      <c r="TCQ1" s="33"/>
      <c r="TCR1" s="33"/>
      <c r="TCS1" s="33"/>
      <c r="TCT1" s="33"/>
      <c r="TCU1" s="33"/>
      <c r="TCV1" s="33"/>
      <c r="TCW1" s="33"/>
      <c r="TCX1" s="33"/>
      <c r="TCY1" s="33"/>
      <c r="TCZ1" s="33"/>
      <c r="TDA1" s="33"/>
      <c r="TDB1" s="33"/>
      <c r="TDC1" s="33"/>
      <c r="TDD1" s="33"/>
      <c r="TDE1" s="33"/>
      <c r="TDF1" s="33"/>
      <c r="TDG1" s="33"/>
      <c r="TDH1" s="33"/>
      <c r="TDI1" s="33"/>
      <c r="TDJ1" s="33"/>
      <c r="TDK1" s="33"/>
      <c r="TDL1" s="33"/>
      <c r="TDM1" s="33"/>
      <c r="TDN1" s="33"/>
      <c r="TDO1" s="33"/>
      <c r="TDP1" s="33"/>
      <c r="TDQ1" s="33"/>
      <c r="TDR1" s="33"/>
      <c r="TDS1" s="33"/>
      <c r="TDT1" s="33"/>
      <c r="TDU1" s="33"/>
      <c r="TDV1" s="33"/>
      <c r="TDW1" s="33"/>
      <c r="TDX1" s="33"/>
      <c r="TDY1" s="33"/>
      <c r="TDZ1" s="33"/>
      <c r="TEA1" s="33"/>
      <c r="TEB1" s="33"/>
      <c r="TEC1" s="33"/>
      <c r="TED1" s="33"/>
      <c r="TEE1" s="33"/>
      <c r="TEF1" s="33"/>
      <c r="TEG1" s="33"/>
      <c r="TEH1" s="33"/>
      <c r="TEI1" s="33"/>
      <c r="TEJ1" s="33"/>
      <c r="TEK1" s="33"/>
      <c r="TEL1" s="33"/>
      <c r="TEM1" s="33"/>
      <c r="TEN1" s="33"/>
      <c r="TEO1" s="33"/>
      <c r="TEP1" s="33"/>
      <c r="TEQ1" s="33"/>
      <c r="TER1" s="33"/>
      <c r="TES1" s="33"/>
      <c r="TET1" s="33"/>
      <c r="TEU1" s="33"/>
      <c r="TEV1" s="33"/>
      <c r="TEW1" s="33"/>
      <c r="TEX1" s="33"/>
      <c r="TEY1" s="33"/>
      <c r="TEZ1" s="33"/>
      <c r="TFA1" s="33"/>
      <c r="TFB1" s="33"/>
      <c r="TFC1" s="33"/>
      <c r="TFD1" s="33"/>
      <c r="TFE1" s="33"/>
      <c r="TFF1" s="33"/>
      <c r="TFG1" s="33"/>
      <c r="TFH1" s="33"/>
      <c r="TFI1" s="33"/>
      <c r="TFJ1" s="33"/>
      <c r="TFK1" s="33"/>
      <c r="TFL1" s="33"/>
      <c r="TFM1" s="33"/>
      <c r="TFN1" s="33"/>
      <c r="TFO1" s="33"/>
      <c r="TFP1" s="33"/>
      <c r="TFQ1" s="33"/>
      <c r="TFR1" s="33"/>
      <c r="TFS1" s="33"/>
      <c r="TFT1" s="33"/>
      <c r="TFU1" s="33"/>
      <c r="TFV1" s="33"/>
      <c r="TFW1" s="33"/>
      <c r="TFX1" s="33"/>
      <c r="TFY1" s="33"/>
      <c r="TFZ1" s="33"/>
      <c r="TGA1" s="33"/>
      <c r="TGB1" s="33"/>
      <c r="TGC1" s="33"/>
      <c r="TGD1" s="33"/>
      <c r="TGE1" s="33"/>
      <c r="TGF1" s="33"/>
      <c r="TGG1" s="33"/>
      <c r="TGH1" s="33"/>
      <c r="TGI1" s="33"/>
      <c r="TGJ1" s="33"/>
      <c r="TGK1" s="33"/>
      <c r="TGL1" s="33"/>
      <c r="TGM1" s="33"/>
      <c r="TGN1" s="33"/>
      <c r="TGO1" s="33"/>
      <c r="TGP1" s="33"/>
      <c r="TGQ1" s="33"/>
      <c r="TGR1" s="33"/>
      <c r="TGS1" s="33"/>
      <c r="TGT1" s="33"/>
      <c r="TGU1" s="33"/>
      <c r="TGV1" s="33"/>
      <c r="TGW1" s="33"/>
      <c r="TGX1" s="33"/>
      <c r="TGY1" s="33"/>
      <c r="TGZ1" s="33"/>
      <c r="THA1" s="33"/>
      <c r="THB1" s="33"/>
      <c r="THC1" s="33"/>
      <c r="THD1" s="33"/>
      <c r="THE1" s="33"/>
      <c r="THF1" s="33"/>
      <c r="THG1" s="33"/>
      <c r="THH1" s="33"/>
      <c r="THI1" s="33"/>
      <c r="THJ1" s="33"/>
      <c r="THK1" s="33"/>
      <c r="THL1" s="33"/>
      <c r="THM1" s="33"/>
      <c r="THN1" s="33"/>
      <c r="THO1" s="33"/>
      <c r="THP1" s="33"/>
      <c r="THQ1" s="33"/>
      <c r="THR1" s="33"/>
      <c r="THS1" s="33"/>
      <c r="THT1" s="33"/>
      <c r="THU1" s="33"/>
      <c r="THV1" s="33"/>
      <c r="THW1" s="33"/>
      <c r="THX1" s="33"/>
      <c r="THY1" s="33"/>
      <c r="THZ1" s="33"/>
      <c r="TIA1" s="33"/>
      <c r="TIB1" s="33"/>
      <c r="TIC1" s="33"/>
      <c r="TID1" s="33"/>
      <c r="TIE1" s="33"/>
      <c r="TIF1" s="33"/>
      <c r="TIG1" s="33"/>
      <c r="TIH1" s="33"/>
      <c r="TII1" s="33"/>
      <c r="TIJ1" s="33"/>
      <c r="TIK1" s="33"/>
      <c r="TIL1" s="33"/>
      <c r="TIM1" s="33"/>
      <c r="TIN1" s="33"/>
      <c r="TIO1" s="33"/>
      <c r="TIP1" s="33"/>
      <c r="TIQ1" s="33"/>
      <c r="TIR1" s="33"/>
      <c r="TIS1" s="33"/>
      <c r="TIT1" s="33"/>
      <c r="TIU1" s="33"/>
      <c r="TIV1" s="33"/>
      <c r="TIW1" s="33"/>
      <c r="TIX1" s="33"/>
      <c r="TIY1" s="33"/>
      <c r="TIZ1" s="33"/>
      <c r="TJA1" s="33"/>
      <c r="TJB1" s="33"/>
      <c r="TJC1" s="33"/>
      <c r="TJD1" s="33"/>
      <c r="TJE1" s="33"/>
      <c r="TJF1" s="33"/>
      <c r="TJG1" s="33"/>
      <c r="TJH1" s="33"/>
      <c r="TJI1" s="33"/>
      <c r="TJJ1" s="33"/>
      <c r="TJK1" s="33"/>
      <c r="TJL1" s="33"/>
      <c r="TJM1" s="33"/>
      <c r="TJN1" s="33"/>
      <c r="TJO1" s="33"/>
      <c r="TJP1" s="33"/>
      <c r="TJQ1" s="33"/>
      <c r="TJR1" s="33"/>
      <c r="TJS1" s="33"/>
      <c r="TJT1" s="33"/>
      <c r="TJU1" s="33"/>
      <c r="TJV1" s="33"/>
      <c r="TJW1" s="33"/>
      <c r="TJX1" s="33"/>
      <c r="TJY1" s="33"/>
      <c r="TJZ1" s="33"/>
      <c r="TKA1" s="33"/>
      <c r="TKB1" s="33"/>
      <c r="TKC1" s="33"/>
      <c r="TKD1" s="33"/>
      <c r="TKE1" s="33"/>
      <c r="TKF1" s="33"/>
      <c r="TKG1" s="33"/>
      <c r="TKH1" s="33"/>
      <c r="TKI1" s="33"/>
      <c r="TKJ1" s="33"/>
      <c r="TKK1" s="33"/>
      <c r="TKL1" s="33"/>
      <c r="TKM1" s="33"/>
      <c r="TKN1" s="33"/>
      <c r="TKO1" s="33"/>
      <c r="TKP1" s="33"/>
      <c r="TKQ1" s="33"/>
      <c r="TKR1" s="33"/>
      <c r="TKS1" s="33"/>
      <c r="TKT1" s="33"/>
      <c r="TKU1" s="33"/>
      <c r="TKV1" s="33"/>
      <c r="TKW1" s="33"/>
      <c r="TKX1" s="33"/>
      <c r="TKY1" s="33"/>
      <c r="TKZ1" s="33"/>
      <c r="TLA1" s="33"/>
      <c r="TLB1" s="33"/>
      <c r="TLC1" s="33"/>
      <c r="TLD1" s="33"/>
      <c r="TLE1" s="33"/>
      <c r="TLF1" s="33"/>
      <c r="TLG1" s="33"/>
      <c r="TLH1" s="33"/>
      <c r="TLI1" s="33"/>
      <c r="TLJ1" s="33"/>
      <c r="TLK1" s="33"/>
      <c r="TLL1" s="33"/>
      <c r="TLM1" s="33"/>
      <c r="TLN1" s="33"/>
      <c r="TLO1" s="33"/>
      <c r="TLP1" s="33"/>
      <c r="TLQ1" s="33"/>
      <c r="TLR1" s="33"/>
      <c r="TLS1" s="33"/>
      <c r="TLT1" s="33"/>
      <c r="TLU1" s="33"/>
      <c r="TLV1" s="33"/>
      <c r="TLW1" s="33"/>
      <c r="TLX1" s="33"/>
      <c r="TLY1" s="33"/>
      <c r="TLZ1" s="33"/>
      <c r="TMA1" s="33"/>
      <c r="TMB1" s="33"/>
      <c r="TMC1" s="33"/>
      <c r="TMD1" s="33"/>
      <c r="TME1" s="33"/>
      <c r="TMF1" s="33"/>
      <c r="TMG1" s="33"/>
      <c r="TMH1" s="33"/>
      <c r="TMI1" s="33"/>
      <c r="TMJ1" s="33"/>
      <c r="TMK1" s="33"/>
      <c r="TML1" s="33"/>
      <c r="TMM1" s="33"/>
      <c r="TMN1" s="33"/>
      <c r="TMO1" s="33"/>
      <c r="TMP1" s="33"/>
      <c r="TMQ1" s="33"/>
      <c r="TMR1" s="33"/>
      <c r="TMS1" s="33"/>
      <c r="TMT1" s="33"/>
      <c r="TMU1" s="33"/>
      <c r="TMV1" s="33"/>
      <c r="TMW1" s="33"/>
      <c r="TMX1" s="33"/>
      <c r="TMY1" s="33"/>
      <c r="TMZ1" s="33"/>
      <c r="TNA1" s="33"/>
      <c r="TNB1" s="33"/>
      <c r="TNC1" s="33"/>
      <c r="TND1" s="33"/>
      <c r="TNE1" s="33"/>
      <c r="TNF1" s="33"/>
      <c r="TNG1" s="33"/>
      <c r="TNH1" s="33"/>
      <c r="TNI1" s="33"/>
      <c r="TNJ1" s="33"/>
      <c r="TNK1" s="33"/>
      <c r="TNL1" s="33"/>
      <c r="TNM1" s="33"/>
      <c r="TNN1" s="33"/>
      <c r="TNO1" s="33"/>
      <c r="TNP1" s="33"/>
      <c r="TNQ1" s="33"/>
      <c r="TNR1" s="33"/>
      <c r="TNS1" s="33"/>
      <c r="TNT1" s="33"/>
      <c r="TNU1" s="33"/>
      <c r="TNV1" s="33"/>
      <c r="TNW1" s="33"/>
      <c r="TNX1" s="33"/>
      <c r="TNY1" s="33"/>
      <c r="TNZ1" s="33"/>
      <c r="TOA1" s="33"/>
      <c r="TOB1" s="33"/>
      <c r="TOC1" s="33"/>
      <c r="TOD1" s="33"/>
      <c r="TOE1" s="33"/>
      <c r="TOF1" s="33"/>
      <c r="TOG1" s="33"/>
      <c r="TOH1" s="33"/>
      <c r="TOI1" s="33"/>
      <c r="TOJ1" s="33"/>
      <c r="TOK1" s="33"/>
      <c r="TOL1" s="33"/>
      <c r="TOM1" s="33"/>
      <c r="TON1" s="33"/>
      <c r="TOO1" s="33"/>
      <c r="TOP1" s="33"/>
      <c r="TOQ1" s="33"/>
      <c r="TOR1" s="33"/>
      <c r="TOS1" s="33"/>
      <c r="TOT1" s="33"/>
      <c r="TOU1" s="33"/>
      <c r="TOV1" s="33"/>
      <c r="TOW1" s="33"/>
      <c r="TOX1" s="33"/>
      <c r="TOY1" s="33"/>
      <c r="TOZ1" s="33"/>
      <c r="TPA1" s="33"/>
      <c r="TPB1" s="33"/>
      <c r="TPC1" s="33"/>
      <c r="TPD1" s="33"/>
      <c r="TPE1" s="33"/>
      <c r="TPF1" s="33"/>
      <c r="TPG1" s="33"/>
      <c r="TPH1" s="33"/>
      <c r="TPI1" s="33"/>
      <c r="TPJ1" s="33"/>
      <c r="TPK1" s="33"/>
      <c r="TPL1" s="33"/>
      <c r="TPM1" s="33"/>
      <c r="TPN1" s="33"/>
      <c r="TPO1" s="33"/>
      <c r="TPP1" s="33"/>
      <c r="TPQ1" s="33"/>
      <c r="TPR1" s="33"/>
      <c r="TPS1" s="33"/>
      <c r="TPT1" s="33"/>
      <c r="TPU1" s="33"/>
      <c r="TPV1" s="33"/>
      <c r="TPW1" s="33"/>
      <c r="TPX1" s="33"/>
      <c r="TPY1" s="33"/>
      <c r="TPZ1" s="33"/>
      <c r="TQA1" s="33"/>
      <c r="TQB1" s="33"/>
      <c r="TQC1" s="33"/>
      <c r="TQD1" s="33"/>
      <c r="TQE1" s="33"/>
      <c r="TQF1" s="33"/>
      <c r="TQG1" s="33"/>
      <c r="TQH1" s="33"/>
      <c r="TQI1" s="33"/>
      <c r="TQJ1" s="33"/>
      <c r="TQK1" s="33"/>
      <c r="TQL1" s="33"/>
      <c r="TQM1" s="33"/>
      <c r="TQN1" s="33"/>
      <c r="TQO1" s="33"/>
      <c r="TQP1" s="33"/>
      <c r="TQQ1" s="33"/>
      <c r="TQR1" s="33"/>
      <c r="TQS1" s="33"/>
      <c r="TQT1" s="33"/>
      <c r="TQU1" s="33"/>
      <c r="TQV1" s="33"/>
      <c r="TQW1" s="33"/>
      <c r="TQX1" s="33"/>
      <c r="TQY1" s="33"/>
      <c r="TQZ1" s="33"/>
      <c r="TRA1" s="33"/>
      <c r="TRB1" s="33"/>
      <c r="TRC1" s="33"/>
      <c r="TRD1" s="33"/>
      <c r="TRE1" s="33"/>
      <c r="TRF1" s="33"/>
      <c r="TRG1" s="33"/>
      <c r="TRH1" s="33"/>
      <c r="TRI1" s="33"/>
      <c r="TRJ1" s="33"/>
      <c r="TRK1" s="33"/>
      <c r="TRL1" s="33"/>
      <c r="TRM1" s="33"/>
      <c r="TRN1" s="33"/>
      <c r="TRO1" s="33"/>
      <c r="TRP1" s="33"/>
      <c r="TRQ1" s="33"/>
      <c r="TRR1" s="33"/>
      <c r="TRS1" s="33"/>
      <c r="TRT1" s="33"/>
      <c r="TRU1" s="33"/>
      <c r="TRV1" s="33"/>
      <c r="TRW1" s="33"/>
      <c r="TRX1" s="33"/>
      <c r="TRY1" s="33"/>
      <c r="TRZ1" s="33"/>
      <c r="TSA1" s="33"/>
      <c r="TSB1" s="33"/>
      <c r="TSC1" s="33"/>
      <c r="TSD1" s="33"/>
      <c r="TSE1" s="33"/>
      <c r="TSF1" s="33"/>
      <c r="TSG1" s="33"/>
      <c r="TSH1" s="33"/>
      <c r="TSI1" s="33"/>
      <c r="TSJ1" s="33"/>
      <c r="TSK1" s="33"/>
      <c r="TSL1" s="33"/>
      <c r="TSM1" s="33"/>
      <c r="TSN1" s="33"/>
      <c r="TSO1" s="33"/>
      <c r="TSP1" s="33"/>
      <c r="TSQ1" s="33"/>
      <c r="TSR1" s="33"/>
      <c r="TSS1" s="33"/>
      <c r="TST1" s="33"/>
      <c r="TSU1" s="33"/>
      <c r="TSV1" s="33"/>
      <c r="TSW1" s="33"/>
      <c r="TSX1" s="33"/>
      <c r="TSY1" s="33"/>
      <c r="TSZ1" s="33"/>
      <c r="TTA1" s="33"/>
      <c r="TTB1" s="33"/>
      <c r="TTC1" s="33"/>
      <c r="TTD1" s="33"/>
      <c r="TTE1" s="33"/>
      <c r="TTF1" s="33"/>
      <c r="TTG1" s="33"/>
      <c r="TTH1" s="33"/>
      <c r="TTI1" s="33"/>
      <c r="TTJ1" s="33"/>
      <c r="TTK1" s="33"/>
      <c r="TTL1" s="33"/>
      <c r="TTM1" s="33"/>
      <c r="TTN1" s="33"/>
      <c r="TTO1" s="33"/>
      <c r="TTP1" s="33"/>
      <c r="TTQ1" s="33"/>
      <c r="TTR1" s="33"/>
      <c r="TTS1" s="33"/>
      <c r="TTT1" s="33"/>
      <c r="TTU1" s="33"/>
      <c r="TTV1" s="33"/>
      <c r="TTW1" s="33"/>
      <c r="TTX1" s="33"/>
      <c r="TTY1" s="33"/>
      <c r="TTZ1" s="33"/>
      <c r="TUA1" s="33"/>
      <c r="TUB1" s="33"/>
      <c r="TUC1" s="33"/>
      <c r="TUD1" s="33"/>
      <c r="TUE1" s="33"/>
      <c r="TUF1" s="33"/>
      <c r="TUG1" s="33"/>
      <c r="TUH1" s="33"/>
      <c r="TUI1" s="33"/>
      <c r="TUJ1" s="33"/>
      <c r="TUK1" s="33"/>
      <c r="TUL1" s="33"/>
      <c r="TUM1" s="33"/>
      <c r="TUN1" s="33"/>
      <c r="TUO1" s="33"/>
      <c r="TUP1" s="33"/>
      <c r="TUQ1" s="33"/>
      <c r="TUR1" s="33"/>
      <c r="TUS1" s="33"/>
      <c r="TUT1" s="33"/>
      <c r="TUU1" s="33"/>
      <c r="TUV1" s="33"/>
      <c r="TUW1" s="33"/>
      <c r="TUX1" s="33"/>
      <c r="TUY1" s="33"/>
      <c r="TUZ1" s="33"/>
      <c r="TVA1" s="33"/>
      <c r="TVB1" s="33"/>
      <c r="TVC1" s="33"/>
      <c r="TVD1" s="33"/>
      <c r="TVE1" s="33"/>
      <c r="TVF1" s="33"/>
      <c r="TVG1" s="33"/>
      <c r="TVH1" s="33"/>
      <c r="TVI1" s="33"/>
      <c r="TVJ1" s="33"/>
      <c r="TVK1" s="33"/>
      <c r="TVL1" s="33"/>
      <c r="TVM1" s="33"/>
      <c r="TVN1" s="33"/>
      <c r="TVO1" s="33"/>
      <c r="TVP1" s="33"/>
      <c r="TVQ1" s="33"/>
      <c r="TVR1" s="33"/>
      <c r="TVS1" s="33"/>
      <c r="TVT1" s="33"/>
      <c r="TVU1" s="33"/>
      <c r="TVV1" s="33"/>
      <c r="TVW1" s="33"/>
      <c r="TVX1" s="33"/>
      <c r="TVY1" s="33"/>
      <c r="TVZ1" s="33"/>
      <c r="TWA1" s="33"/>
      <c r="TWB1" s="33"/>
      <c r="TWC1" s="33"/>
      <c r="TWD1" s="33"/>
      <c r="TWE1" s="33"/>
      <c r="TWF1" s="33"/>
      <c r="TWG1" s="33"/>
      <c r="TWH1" s="33"/>
      <c r="TWI1" s="33"/>
      <c r="TWJ1" s="33"/>
      <c r="TWK1" s="33"/>
      <c r="TWL1" s="33"/>
      <c r="TWM1" s="33"/>
      <c r="TWN1" s="33"/>
      <c r="TWO1" s="33"/>
      <c r="TWP1" s="33"/>
      <c r="TWQ1" s="33"/>
      <c r="TWR1" s="33"/>
      <c r="TWS1" s="33"/>
      <c r="TWT1" s="33"/>
      <c r="TWU1" s="33"/>
      <c r="TWV1" s="33"/>
      <c r="TWW1" s="33"/>
      <c r="TWX1" s="33"/>
      <c r="TWY1" s="33"/>
      <c r="TWZ1" s="33"/>
      <c r="TXA1" s="33"/>
      <c r="TXB1" s="33"/>
      <c r="TXC1" s="33"/>
      <c r="TXD1" s="33"/>
      <c r="TXE1" s="33"/>
      <c r="TXF1" s="33"/>
      <c r="TXG1" s="33"/>
      <c r="TXH1" s="33"/>
      <c r="TXI1" s="33"/>
      <c r="TXJ1" s="33"/>
      <c r="TXK1" s="33"/>
      <c r="TXL1" s="33"/>
      <c r="TXM1" s="33"/>
      <c r="TXN1" s="33"/>
      <c r="TXO1" s="33"/>
      <c r="TXP1" s="33"/>
      <c r="TXQ1" s="33"/>
      <c r="TXR1" s="33"/>
      <c r="TXS1" s="33"/>
      <c r="TXT1" s="33"/>
      <c r="TXU1" s="33"/>
      <c r="TXV1" s="33"/>
      <c r="TXW1" s="33"/>
      <c r="TXX1" s="33"/>
      <c r="TXY1" s="33"/>
      <c r="TXZ1" s="33"/>
      <c r="TYA1" s="33"/>
      <c r="TYB1" s="33"/>
      <c r="TYC1" s="33"/>
      <c r="TYD1" s="33"/>
      <c r="TYE1" s="33"/>
      <c r="TYF1" s="33"/>
      <c r="TYG1" s="33"/>
      <c r="TYH1" s="33"/>
      <c r="TYI1" s="33"/>
      <c r="TYJ1" s="33"/>
      <c r="TYK1" s="33"/>
      <c r="TYL1" s="33"/>
      <c r="TYM1" s="33"/>
      <c r="TYN1" s="33"/>
      <c r="TYO1" s="33"/>
      <c r="TYP1" s="33"/>
      <c r="TYQ1" s="33"/>
      <c r="TYR1" s="33"/>
      <c r="TYS1" s="33"/>
      <c r="TYT1" s="33"/>
      <c r="TYU1" s="33"/>
      <c r="TYV1" s="33"/>
      <c r="TYW1" s="33"/>
      <c r="TYX1" s="33"/>
      <c r="TYY1" s="33"/>
      <c r="TYZ1" s="33"/>
      <c r="TZA1" s="33"/>
      <c r="TZB1" s="33"/>
      <c r="TZC1" s="33"/>
      <c r="TZD1" s="33"/>
      <c r="TZE1" s="33"/>
      <c r="TZF1" s="33"/>
      <c r="TZG1" s="33"/>
      <c r="TZH1" s="33"/>
      <c r="TZI1" s="33"/>
      <c r="TZJ1" s="33"/>
      <c r="TZK1" s="33"/>
      <c r="TZL1" s="33"/>
      <c r="TZM1" s="33"/>
      <c r="TZN1" s="33"/>
      <c r="TZO1" s="33"/>
      <c r="TZP1" s="33"/>
      <c r="TZQ1" s="33"/>
      <c r="TZR1" s="33"/>
      <c r="TZS1" s="33"/>
      <c r="TZT1" s="33"/>
      <c r="TZU1" s="33"/>
      <c r="TZV1" s="33"/>
      <c r="TZW1" s="33"/>
      <c r="TZX1" s="33"/>
      <c r="TZY1" s="33"/>
      <c r="TZZ1" s="33"/>
      <c r="UAA1" s="33"/>
      <c r="UAB1" s="33"/>
      <c r="UAC1" s="33"/>
      <c r="UAD1" s="33"/>
      <c r="UAE1" s="33"/>
      <c r="UAF1" s="33"/>
      <c r="UAG1" s="33"/>
      <c r="UAH1" s="33"/>
      <c r="UAI1" s="33"/>
      <c r="UAJ1" s="33"/>
      <c r="UAK1" s="33"/>
      <c r="UAL1" s="33"/>
      <c r="UAM1" s="33"/>
      <c r="UAN1" s="33"/>
      <c r="UAO1" s="33"/>
      <c r="UAP1" s="33"/>
      <c r="UAQ1" s="33"/>
      <c r="UAR1" s="33"/>
      <c r="UAS1" s="33"/>
      <c r="UAT1" s="33"/>
      <c r="UAU1" s="33"/>
      <c r="UAV1" s="33"/>
      <c r="UAW1" s="33"/>
      <c r="UAX1" s="33"/>
      <c r="UAY1" s="33"/>
      <c r="UAZ1" s="33"/>
      <c r="UBA1" s="33"/>
      <c r="UBB1" s="33"/>
      <c r="UBC1" s="33"/>
      <c r="UBD1" s="33"/>
      <c r="UBE1" s="33"/>
      <c r="UBF1" s="33"/>
      <c r="UBG1" s="33"/>
      <c r="UBH1" s="33"/>
      <c r="UBI1" s="33"/>
      <c r="UBJ1" s="33"/>
      <c r="UBK1" s="33"/>
      <c r="UBL1" s="33"/>
      <c r="UBM1" s="33"/>
      <c r="UBN1" s="33"/>
      <c r="UBO1" s="33"/>
      <c r="UBP1" s="33"/>
      <c r="UBQ1" s="33"/>
      <c r="UBR1" s="33"/>
      <c r="UBS1" s="33"/>
      <c r="UBT1" s="33"/>
      <c r="UBU1" s="33"/>
      <c r="UBV1" s="33"/>
      <c r="UBW1" s="33"/>
      <c r="UBX1" s="33"/>
      <c r="UBY1" s="33"/>
      <c r="UBZ1" s="33"/>
      <c r="UCA1" s="33"/>
      <c r="UCB1" s="33"/>
      <c r="UCC1" s="33"/>
      <c r="UCD1" s="33"/>
      <c r="UCE1" s="33"/>
      <c r="UCF1" s="33"/>
      <c r="UCG1" s="33"/>
      <c r="UCH1" s="33"/>
      <c r="UCI1" s="33"/>
      <c r="UCJ1" s="33"/>
      <c r="UCK1" s="33"/>
      <c r="UCL1" s="33"/>
      <c r="UCM1" s="33"/>
      <c r="UCN1" s="33"/>
      <c r="UCO1" s="33"/>
      <c r="UCP1" s="33"/>
      <c r="UCQ1" s="33"/>
      <c r="UCR1" s="33"/>
      <c r="UCS1" s="33"/>
      <c r="UCT1" s="33"/>
      <c r="UCU1" s="33"/>
      <c r="UCV1" s="33"/>
      <c r="UCW1" s="33"/>
      <c r="UCX1" s="33"/>
      <c r="UCY1" s="33"/>
      <c r="UCZ1" s="33"/>
      <c r="UDA1" s="33"/>
      <c r="UDB1" s="33"/>
      <c r="UDC1" s="33"/>
      <c r="UDD1" s="33"/>
      <c r="UDE1" s="33"/>
      <c r="UDF1" s="33"/>
      <c r="UDG1" s="33"/>
      <c r="UDH1" s="33"/>
      <c r="UDI1" s="33"/>
      <c r="UDJ1" s="33"/>
      <c r="UDK1" s="33"/>
      <c r="UDL1" s="33"/>
      <c r="UDM1" s="33"/>
      <c r="UDN1" s="33"/>
      <c r="UDO1" s="33"/>
      <c r="UDP1" s="33"/>
      <c r="UDQ1" s="33"/>
      <c r="UDR1" s="33"/>
      <c r="UDS1" s="33"/>
      <c r="UDT1" s="33"/>
      <c r="UDU1" s="33"/>
      <c r="UDV1" s="33"/>
      <c r="UDW1" s="33"/>
      <c r="UDX1" s="33"/>
      <c r="UDY1" s="33"/>
      <c r="UDZ1" s="33"/>
      <c r="UEA1" s="33"/>
      <c r="UEB1" s="33"/>
      <c r="UEC1" s="33"/>
      <c r="UED1" s="33"/>
      <c r="UEE1" s="33"/>
      <c r="UEF1" s="33"/>
      <c r="UEG1" s="33"/>
      <c r="UEH1" s="33"/>
      <c r="UEI1" s="33"/>
      <c r="UEJ1" s="33"/>
      <c r="UEK1" s="33"/>
      <c r="UEL1" s="33"/>
      <c r="UEM1" s="33"/>
      <c r="UEN1" s="33"/>
      <c r="UEO1" s="33"/>
      <c r="UEP1" s="33"/>
      <c r="UEQ1" s="33"/>
      <c r="UER1" s="33"/>
      <c r="UES1" s="33"/>
      <c r="UET1" s="33"/>
      <c r="UEU1" s="33"/>
      <c r="UEV1" s="33"/>
      <c r="UEW1" s="33"/>
      <c r="UEX1" s="33"/>
      <c r="UEY1" s="33"/>
      <c r="UEZ1" s="33"/>
      <c r="UFA1" s="33"/>
      <c r="UFB1" s="33"/>
      <c r="UFC1" s="33"/>
      <c r="UFD1" s="33"/>
      <c r="UFE1" s="33"/>
      <c r="UFF1" s="33"/>
      <c r="UFG1" s="33"/>
      <c r="UFH1" s="33"/>
      <c r="UFI1" s="33"/>
      <c r="UFJ1" s="33"/>
      <c r="UFK1" s="33"/>
      <c r="UFL1" s="33"/>
      <c r="UFM1" s="33"/>
      <c r="UFN1" s="33"/>
      <c r="UFO1" s="33"/>
      <c r="UFP1" s="33"/>
      <c r="UFQ1" s="33"/>
      <c r="UFR1" s="33"/>
      <c r="UFS1" s="33"/>
      <c r="UFT1" s="33"/>
      <c r="UFU1" s="33"/>
      <c r="UFV1" s="33"/>
      <c r="UFW1" s="33"/>
      <c r="UFX1" s="33"/>
      <c r="UFY1" s="33"/>
      <c r="UFZ1" s="33"/>
      <c r="UGA1" s="33"/>
      <c r="UGB1" s="33"/>
      <c r="UGC1" s="33"/>
      <c r="UGD1" s="33"/>
      <c r="UGE1" s="33"/>
      <c r="UGF1" s="33"/>
      <c r="UGG1" s="33"/>
      <c r="UGH1" s="33"/>
      <c r="UGI1" s="33"/>
      <c r="UGJ1" s="33"/>
      <c r="UGK1" s="33"/>
      <c r="UGL1" s="33"/>
      <c r="UGM1" s="33"/>
      <c r="UGN1" s="33"/>
      <c r="UGO1" s="33"/>
      <c r="UGP1" s="33"/>
      <c r="UGQ1" s="33"/>
      <c r="UGR1" s="33"/>
      <c r="UGS1" s="33"/>
      <c r="UGT1" s="33"/>
      <c r="UGU1" s="33"/>
      <c r="UGV1" s="33"/>
      <c r="UGW1" s="33"/>
      <c r="UGX1" s="33"/>
      <c r="UGY1" s="33"/>
      <c r="UGZ1" s="33"/>
      <c r="UHA1" s="33"/>
      <c r="UHB1" s="33"/>
      <c r="UHC1" s="33"/>
      <c r="UHD1" s="33"/>
      <c r="UHE1" s="33"/>
      <c r="UHF1" s="33"/>
      <c r="UHG1" s="33"/>
      <c r="UHH1" s="33"/>
      <c r="UHI1" s="33"/>
      <c r="UHJ1" s="33"/>
      <c r="UHK1" s="33"/>
      <c r="UHL1" s="33"/>
      <c r="UHM1" s="33"/>
      <c r="UHN1" s="33"/>
      <c r="UHO1" s="33"/>
      <c r="UHP1" s="33"/>
      <c r="UHQ1" s="33"/>
      <c r="UHR1" s="33"/>
      <c r="UHS1" s="33"/>
      <c r="UHT1" s="33"/>
      <c r="UHU1" s="33"/>
      <c r="UHV1" s="33"/>
      <c r="UHW1" s="33"/>
      <c r="UHX1" s="33"/>
      <c r="UHY1" s="33"/>
      <c r="UHZ1" s="33"/>
      <c r="UIA1" s="33"/>
      <c r="UIB1" s="33"/>
      <c r="UIC1" s="33"/>
      <c r="UID1" s="33"/>
      <c r="UIE1" s="33"/>
      <c r="UIF1" s="33"/>
      <c r="UIG1" s="33"/>
      <c r="UIH1" s="33"/>
      <c r="UII1" s="33"/>
      <c r="UIJ1" s="33"/>
      <c r="UIK1" s="33"/>
      <c r="UIL1" s="33"/>
      <c r="UIM1" s="33"/>
      <c r="UIN1" s="33"/>
      <c r="UIO1" s="33"/>
      <c r="UIP1" s="33"/>
      <c r="UIQ1" s="33"/>
      <c r="UIR1" s="33"/>
      <c r="UIS1" s="33"/>
      <c r="UIT1" s="33"/>
      <c r="UIU1" s="33"/>
      <c r="UIV1" s="33"/>
      <c r="UIW1" s="33"/>
      <c r="UIX1" s="33"/>
      <c r="UIY1" s="33"/>
      <c r="UIZ1" s="33"/>
      <c r="UJA1" s="33"/>
      <c r="UJB1" s="33"/>
      <c r="UJC1" s="33"/>
      <c r="UJD1" s="33"/>
      <c r="UJE1" s="33"/>
      <c r="UJF1" s="33"/>
      <c r="UJG1" s="33"/>
      <c r="UJH1" s="33"/>
      <c r="UJI1" s="33"/>
      <c r="UJJ1" s="33"/>
      <c r="UJK1" s="33"/>
      <c r="UJL1" s="33"/>
      <c r="UJM1" s="33"/>
      <c r="UJN1" s="33"/>
      <c r="UJO1" s="33"/>
      <c r="UJP1" s="33"/>
      <c r="UJQ1" s="33"/>
      <c r="UJR1" s="33"/>
      <c r="UJS1" s="33"/>
      <c r="UJT1" s="33"/>
      <c r="UJU1" s="33"/>
      <c r="UJV1" s="33"/>
      <c r="UJW1" s="33"/>
      <c r="UJX1" s="33"/>
      <c r="UJY1" s="33"/>
      <c r="UJZ1" s="33"/>
      <c r="UKA1" s="33"/>
      <c r="UKB1" s="33"/>
      <c r="UKC1" s="33"/>
      <c r="UKD1" s="33"/>
      <c r="UKE1" s="33"/>
      <c r="UKF1" s="33"/>
      <c r="UKG1" s="33"/>
      <c r="UKH1" s="33"/>
      <c r="UKI1" s="33"/>
      <c r="UKJ1" s="33"/>
      <c r="UKK1" s="33"/>
      <c r="UKL1" s="33"/>
      <c r="UKM1" s="33"/>
      <c r="UKN1" s="33"/>
      <c r="UKO1" s="33"/>
      <c r="UKP1" s="33"/>
      <c r="UKQ1" s="33"/>
      <c r="UKR1" s="33"/>
      <c r="UKS1" s="33"/>
      <c r="UKT1" s="33"/>
      <c r="UKU1" s="33"/>
      <c r="UKV1" s="33"/>
      <c r="UKW1" s="33"/>
      <c r="UKX1" s="33"/>
      <c r="UKY1" s="33"/>
      <c r="UKZ1" s="33"/>
      <c r="ULA1" s="33"/>
      <c r="ULB1" s="33"/>
      <c r="ULC1" s="33"/>
      <c r="ULD1" s="33"/>
      <c r="ULE1" s="33"/>
      <c r="ULF1" s="33"/>
      <c r="ULG1" s="33"/>
      <c r="ULH1" s="33"/>
      <c r="ULI1" s="33"/>
      <c r="ULJ1" s="33"/>
      <c r="ULK1" s="33"/>
      <c r="ULL1" s="33"/>
      <c r="ULM1" s="33"/>
      <c r="ULN1" s="33"/>
      <c r="ULO1" s="33"/>
      <c r="ULP1" s="33"/>
      <c r="ULQ1" s="33"/>
      <c r="ULR1" s="33"/>
      <c r="ULS1" s="33"/>
      <c r="ULT1" s="33"/>
      <c r="ULU1" s="33"/>
      <c r="ULV1" s="33"/>
      <c r="ULW1" s="33"/>
      <c r="ULX1" s="33"/>
      <c r="ULY1" s="33"/>
      <c r="ULZ1" s="33"/>
      <c r="UMA1" s="33"/>
      <c r="UMB1" s="33"/>
      <c r="UMC1" s="33"/>
      <c r="UMD1" s="33"/>
      <c r="UME1" s="33"/>
      <c r="UMF1" s="33"/>
      <c r="UMG1" s="33"/>
      <c r="UMH1" s="33"/>
      <c r="UMI1" s="33"/>
      <c r="UMJ1" s="33"/>
      <c r="UMK1" s="33"/>
      <c r="UML1" s="33"/>
      <c r="UMM1" s="33"/>
      <c r="UMN1" s="33"/>
      <c r="UMO1" s="33"/>
      <c r="UMP1" s="33"/>
      <c r="UMQ1" s="33"/>
      <c r="UMR1" s="33"/>
      <c r="UMS1" s="33"/>
      <c r="UMT1" s="33"/>
      <c r="UMU1" s="33"/>
      <c r="UMV1" s="33"/>
      <c r="UMW1" s="33"/>
      <c r="UMX1" s="33"/>
      <c r="UMY1" s="33"/>
      <c r="UMZ1" s="33"/>
      <c r="UNA1" s="33"/>
      <c r="UNB1" s="33"/>
      <c r="UNC1" s="33"/>
      <c r="UND1" s="33"/>
      <c r="UNE1" s="33"/>
      <c r="UNF1" s="33"/>
      <c r="UNG1" s="33"/>
      <c r="UNH1" s="33"/>
      <c r="UNI1" s="33"/>
      <c r="UNJ1" s="33"/>
      <c r="UNK1" s="33"/>
      <c r="UNL1" s="33"/>
      <c r="UNM1" s="33"/>
      <c r="UNN1" s="33"/>
      <c r="UNO1" s="33"/>
      <c r="UNP1" s="33"/>
      <c r="UNQ1" s="33"/>
      <c r="UNR1" s="33"/>
      <c r="UNS1" s="33"/>
      <c r="UNT1" s="33"/>
      <c r="UNU1" s="33"/>
      <c r="UNV1" s="33"/>
      <c r="UNW1" s="33"/>
      <c r="UNX1" s="33"/>
      <c r="UNY1" s="33"/>
      <c r="UNZ1" s="33"/>
      <c r="UOA1" s="33"/>
      <c r="UOB1" s="33"/>
      <c r="UOC1" s="33"/>
      <c r="UOD1" s="33"/>
      <c r="UOE1" s="33"/>
      <c r="UOF1" s="33"/>
      <c r="UOG1" s="33"/>
      <c r="UOH1" s="33"/>
      <c r="UOI1" s="33"/>
      <c r="UOJ1" s="33"/>
      <c r="UOK1" s="33"/>
      <c r="UOL1" s="33"/>
      <c r="UOM1" s="33"/>
      <c r="UON1" s="33"/>
      <c r="UOO1" s="33"/>
      <c r="UOP1" s="33"/>
      <c r="UOQ1" s="33"/>
      <c r="UOR1" s="33"/>
      <c r="UOS1" s="33"/>
      <c r="UOT1" s="33"/>
      <c r="UOU1" s="33"/>
      <c r="UOV1" s="33"/>
      <c r="UOW1" s="33"/>
      <c r="UOX1" s="33"/>
      <c r="UOY1" s="33"/>
      <c r="UOZ1" s="33"/>
      <c r="UPA1" s="33"/>
      <c r="UPB1" s="33"/>
      <c r="UPC1" s="33"/>
      <c r="UPD1" s="33"/>
      <c r="UPE1" s="33"/>
      <c r="UPF1" s="33"/>
      <c r="UPG1" s="33"/>
      <c r="UPH1" s="33"/>
      <c r="UPI1" s="33"/>
      <c r="UPJ1" s="33"/>
      <c r="UPK1" s="33"/>
      <c r="UPL1" s="33"/>
      <c r="UPM1" s="33"/>
      <c r="UPN1" s="33"/>
      <c r="UPO1" s="33"/>
      <c r="UPP1" s="33"/>
      <c r="UPQ1" s="33"/>
      <c r="UPR1" s="33"/>
      <c r="UPS1" s="33"/>
      <c r="UPT1" s="33"/>
      <c r="UPU1" s="33"/>
      <c r="UPV1" s="33"/>
      <c r="UPW1" s="33"/>
      <c r="UPX1" s="33"/>
      <c r="UPY1" s="33"/>
      <c r="UPZ1" s="33"/>
      <c r="UQA1" s="33"/>
      <c r="UQB1" s="33"/>
      <c r="UQC1" s="33"/>
      <c r="UQD1" s="33"/>
      <c r="UQE1" s="33"/>
      <c r="UQF1" s="33"/>
      <c r="UQG1" s="33"/>
      <c r="UQH1" s="33"/>
      <c r="UQI1" s="33"/>
      <c r="UQJ1" s="33"/>
      <c r="UQK1" s="33"/>
      <c r="UQL1" s="33"/>
      <c r="UQM1" s="33"/>
      <c r="UQN1" s="33"/>
      <c r="UQO1" s="33"/>
      <c r="UQP1" s="33"/>
      <c r="UQQ1" s="33"/>
      <c r="UQR1" s="33"/>
      <c r="UQS1" s="33"/>
      <c r="UQT1" s="33"/>
      <c r="UQU1" s="33"/>
      <c r="UQV1" s="33"/>
      <c r="UQW1" s="33"/>
      <c r="UQX1" s="33"/>
      <c r="UQY1" s="33"/>
      <c r="UQZ1" s="33"/>
      <c r="URA1" s="33"/>
      <c r="URB1" s="33"/>
      <c r="URC1" s="33"/>
      <c r="URD1" s="33"/>
      <c r="URE1" s="33"/>
      <c r="URF1" s="33"/>
      <c r="URG1" s="33"/>
      <c r="URH1" s="33"/>
      <c r="URI1" s="33"/>
      <c r="URJ1" s="33"/>
      <c r="URK1" s="33"/>
      <c r="URL1" s="33"/>
      <c r="URM1" s="33"/>
      <c r="URN1" s="33"/>
      <c r="URO1" s="33"/>
      <c r="URP1" s="33"/>
      <c r="URQ1" s="33"/>
      <c r="URR1" s="33"/>
      <c r="URS1" s="33"/>
      <c r="URT1" s="33"/>
      <c r="URU1" s="33"/>
      <c r="URV1" s="33"/>
      <c r="URW1" s="33"/>
      <c r="URX1" s="33"/>
      <c r="URY1" s="33"/>
      <c r="URZ1" s="33"/>
      <c r="USA1" s="33"/>
      <c r="USB1" s="33"/>
      <c r="USC1" s="33"/>
      <c r="USD1" s="33"/>
      <c r="USE1" s="33"/>
      <c r="USF1" s="33"/>
      <c r="USG1" s="33"/>
      <c r="USH1" s="33"/>
      <c r="USI1" s="33"/>
      <c r="USJ1" s="33"/>
      <c r="USK1" s="33"/>
      <c r="USL1" s="33"/>
      <c r="USM1" s="33"/>
      <c r="USN1" s="33"/>
      <c r="USO1" s="33"/>
      <c r="USP1" s="33"/>
      <c r="USQ1" s="33"/>
      <c r="USR1" s="33"/>
      <c r="USS1" s="33"/>
      <c r="UST1" s="33"/>
      <c r="USU1" s="33"/>
      <c r="USV1" s="33"/>
      <c r="USW1" s="33"/>
      <c r="USX1" s="33"/>
      <c r="USY1" s="33"/>
      <c r="USZ1" s="33"/>
      <c r="UTA1" s="33"/>
      <c r="UTB1" s="33"/>
      <c r="UTC1" s="33"/>
      <c r="UTD1" s="33"/>
      <c r="UTE1" s="33"/>
      <c r="UTF1" s="33"/>
      <c r="UTG1" s="33"/>
      <c r="UTH1" s="33"/>
      <c r="UTI1" s="33"/>
      <c r="UTJ1" s="33"/>
      <c r="UTK1" s="33"/>
      <c r="UTL1" s="33"/>
      <c r="UTM1" s="33"/>
      <c r="UTN1" s="33"/>
      <c r="UTO1" s="33"/>
      <c r="UTP1" s="33"/>
      <c r="UTQ1" s="33"/>
      <c r="UTR1" s="33"/>
      <c r="UTS1" s="33"/>
      <c r="UTT1" s="33"/>
      <c r="UTU1" s="33"/>
      <c r="UTV1" s="33"/>
      <c r="UTW1" s="33"/>
      <c r="UTX1" s="33"/>
      <c r="UTY1" s="33"/>
      <c r="UTZ1" s="33"/>
      <c r="UUA1" s="33"/>
      <c r="UUB1" s="33"/>
      <c r="UUC1" s="33"/>
      <c r="UUD1" s="33"/>
      <c r="UUE1" s="33"/>
      <c r="UUF1" s="33"/>
      <c r="UUG1" s="33"/>
      <c r="UUH1" s="33"/>
      <c r="UUI1" s="33"/>
      <c r="UUJ1" s="33"/>
      <c r="UUK1" s="33"/>
      <c r="UUL1" s="33"/>
      <c r="UUM1" s="33"/>
      <c r="UUN1" s="33"/>
      <c r="UUO1" s="33"/>
      <c r="UUP1" s="33"/>
      <c r="UUQ1" s="33"/>
      <c r="UUR1" s="33"/>
      <c r="UUS1" s="33"/>
      <c r="UUT1" s="33"/>
      <c r="UUU1" s="33"/>
      <c r="UUV1" s="33"/>
      <c r="UUW1" s="33"/>
      <c r="UUX1" s="33"/>
      <c r="UUY1" s="33"/>
      <c r="UUZ1" s="33"/>
      <c r="UVA1" s="33"/>
      <c r="UVB1" s="33"/>
      <c r="UVC1" s="33"/>
      <c r="UVD1" s="33"/>
      <c r="UVE1" s="33"/>
      <c r="UVF1" s="33"/>
      <c r="UVG1" s="33"/>
      <c r="UVH1" s="33"/>
      <c r="UVI1" s="33"/>
      <c r="UVJ1" s="33"/>
      <c r="UVK1" s="33"/>
      <c r="UVL1" s="33"/>
      <c r="UVM1" s="33"/>
      <c r="UVN1" s="33"/>
      <c r="UVO1" s="33"/>
      <c r="UVP1" s="33"/>
      <c r="UVQ1" s="33"/>
      <c r="UVR1" s="33"/>
      <c r="UVS1" s="33"/>
      <c r="UVT1" s="33"/>
      <c r="UVU1" s="33"/>
      <c r="UVV1" s="33"/>
      <c r="UVW1" s="33"/>
      <c r="UVX1" s="33"/>
      <c r="UVY1" s="33"/>
      <c r="UVZ1" s="33"/>
      <c r="UWA1" s="33"/>
      <c r="UWB1" s="33"/>
      <c r="UWC1" s="33"/>
      <c r="UWD1" s="33"/>
      <c r="UWE1" s="33"/>
      <c r="UWF1" s="33"/>
      <c r="UWG1" s="33"/>
      <c r="UWH1" s="33"/>
      <c r="UWI1" s="33"/>
      <c r="UWJ1" s="33"/>
      <c r="UWK1" s="33"/>
      <c r="UWL1" s="33"/>
      <c r="UWM1" s="33"/>
      <c r="UWN1" s="33"/>
      <c r="UWO1" s="33"/>
      <c r="UWP1" s="33"/>
      <c r="UWQ1" s="33"/>
      <c r="UWR1" s="33"/>
      <c r="UWS1" s="33"/>
      <c r="UWT1" s="33"/>
      <c r="UWU1" s="33"/>
      <c r="UWV1" s="33"/>
      <c r="UWW1" s="33"/>
      <c r="UWX1" s="33"/>
      <c r="UWY1" s="33"/>
      <c r="UWZ1" s="33"/>
      <c r="UXA1" s="33"/>
      <c r="UXB1" s="33"/>
      <c r="UXC1" s="33"/>
      <c r="UXD1" s="33"/>
      <c r="UXE1" s="33"/>
      <c r="UXF1" s="33"/>
      <c r="UXG1" s="33"/>
      <c r="UXH1" s="33"/>
      <c r="UXI1" s="33"/>
      <c r="UXJ1" s="33"/>
      <c r="UXK1" s="33"/>
      <c r="UXL1" s="33"/>
      <c r="UXM1" s="33"/>
      <c r="UXN1" s="33"/>
      <c r="UXO1" s="33"/>
      <c r="UXP1" s="33"/>
      <c r="UXQ1" s="33"/>
      <c r="UXR1" s="33"/>
      <c r="UXS1" s="33"/>
      <c r="UXT1" s="33"/>
      <c r="UXU1" s="33"/>
      <c r="UXV1" s="33"/>
      <c r="UXW1" s="33"/>
      <c r="UXX1" s="33"/>
      <c r="UXY1" s="33"/>
      <c r="UXZ1" s="33"/>
      <c r="UYA1" s="33"/>
      <c r="UYB1" s="33"/>
      <c r="UYC1" s="33"/>
      <c r="UYD1" s="33"/>
      <c r="UYE1" s="33"/>
      <c r="UYF1" s="33"/>
      <c r="UYG1" s="33"/>
      <c r="UYH1" s="33"/>
      <c r="UYI1" s="33"/>
      <c r="UYJ1" s="33"/>
      <c r="UYK1" s="33"/>
      <c r="UYL1" s="33"/>
      <c r="UYM1" s="33"/>
      <c r="UYN1" s="33"/>
      <c r="UYO1" s="33"/>
      <c r="UYP1" s="33"/>
      <c r="UYQ1" s="33"/>
      <c r="UYR1" s="33"/>
      <c r="UYS1" s="33"/>
      <c r="UYT1" s="33"/>
      <c r="UYU1" s="33"/>
      <c r="UYV1" s="33"/>
      <c r="UYW1" s="33"/>
      <c r="UYX1" s="33"/>
      <c r="UYY1" s="33"/>
      <c r="UYZ1" s="33"/>
      <c r="UZA1" s="33"/>
      <c r="UZB1" s="33"/>
      <c r="UZC1" s="33"/>
      <c r="UZD1" s="33"/>
      <c r="UZE1" s="33"/>
      <c r="UZF1" s="33"/>
      <c r="UZG1" s="33"/>
      <c r="UZH1" s="33"/>
      <c r="UZI1" s="33"/>
      <c r="UZJ1" s="33"/>
      <c r="UZK1" s="33"/>
      <c r="UZL1" s="33"/>
      <c r="UZM1" s="33"/>
      <c r="UZN1" s="33"/>
      <c r="UZO1" s="33"/>
      <c r="UZP1" s="33"/>
      <c r="UZQ1" s="33"/>
      <c r="UZR1" s="33"/>
      <c r="UZS1" s="33"/>
      <c r="UZT1" s="33"/>
      <c r="UZU1" s="33"/>
      <c r="UZV1" s="33"/>
      <c r="UZW1" s="33"/>
      <c r="UZX1" s="33"/>
      <c r="UZY1" s="33"/>
      <c r="UZZ1" s="33"/>
      <c r="VAA1" s="33"/>
      <c r="VAB1" s="33"/>
      <c r="VAC1" s="33"/>
      <c r="VAD1" s="33"/>
      <c r="VAE1" s="33"/>
      <c r="VAF1" s="33"/>
      <c r="VAG1" s="33"/>
      <c r="VAH1" s="33"/>
      <c r="VAI1" s="33"/>
      <c r="VAJ1" s="33"/>
      <c r="VAK1" s="33"/>
      <c r="VAL1" s="33"/>
      <c r="VAM1" s="33"/>
      <c r="VAN1" s="33"/>
      <c r="VAO1" s="33"/>
      <c r="VAP1" s="33"/>
      <c r="VAQ1" s="33"/>
      <c r="VAR1" s="33"/>
      <c r="VAS1" s="33"/>
      <c r="VAT1" s="33"/>
      <c r="VAU1" s="33"/>
      <c r="VAV1" s="33"/>
      <c r="VAW1" s="33"/>
      <c r="VAX1" s="33"/>
      <c r="VAY1" s="33"/>
      <c r="VAZ1" s="33"/>
      <c r="VBA1" s="33"/>
      <c r="VBB1" s="33"/>
      <c r="VBC1" s="33"/>
      <c r="VBD1" s="33"/>
      <c r="VBE1" s="33"/>
      <c r="VBF1" s="33"/>
      <c r="VBG1" s="33"/>
      <c r="VBH1" s="33"/>
      <c r="VBI1" s="33"/>
      <c r="VBJ1" s="33"/>
      <c r="VBK1" s="33"/>
      <c r="VBL1" s="33"/>
      <c r="VBM1" s="33"/>
      <c r="VBN1" s="33"/>
      <c r="VBO1" s="33"/>
      <c r="VBP1" s="33"/>
      <c r="VBQ1" s="33"/>
      <c r="VBR1" s="33"/>
      <c r="VBS1" s="33"/>
      <c r="VBT1" s="33"/>
      <c r="VBU1" s="33"/>
      <c r="VBV1" s="33"/>
      <c r="VBW1" s="33"/>
      <c r="VBX1" s="33"/>
      <c r="VBY1" s="33"/>
      <c r="VBZ1" s="33"/>
      <c r="VCA1" s="33"/>
      <c r="VCB1" s="33"/>
      <c r="VCC1" s="33"/>
      <c r="VCD1" s="33"/>
      <c r="VCE1" s="33"/>
      <c r="VCF1" s="33"/>
      <c r="VCG1" s="33"/>
      <c r="VCH1" s="33"/>
      <c r="VCI1" s="33"/>
      <c r="VCJ1" s="33"/>
      <c r="VCK1" s="33"/>
      <c r="VCL1" s="33"/>
      <c r="VCM1" s="33"/>
      <c r="VCN1" s="33"/>
      <c r="VCO1" s="33"/>
      <c r="VCP1" s="33"/>
      <c r="VCQ1" s="33"/>
      <c r="VCR1" s="33"/>
      <c r="VCS1" s="33"/>
      <c r="VCT1" s="33"/>
      <c r="VCU1" s="33"/>
      <c r="VCV1" s="33"/>
      <c r="VCW1" s="33"/>
      <c r="VCX1" s="33"/>
      <c r="VCY1" s="33"/>
      <c r="VCZ1" s="33"/>
      <c r="VDA1" s="33"/>
      <c r="VDB1" s="33"/>
      <c r="VDC1" s="33"/>
      <c r="VDD1" s="33"/>
      <c r="VDE1" s="33"/>
      <c r="VDF1" s="33"/>
      <c r="VDG1" s="33"/>
      <c r="VDH1" s="33"/>
      <c r="VDI1" s="33"/>
      <c r="VDJ1" s="33"/>
      <c r="VDK1" s="33"/>
      <c r="VDL1" s="33"/>
      <c r="VDM1" s="33"/>
      <c r="VDN1" s="33"/>
      <c r="VDO1" s="33"/>
      <c r="VDP1" s="33"/>
      <c r="VDQ1" s="33"/>
      <c r="VDR1" s="33"/>
      <c r="VDS1" s="33"/>
      <c r="VDT1" s="33"/>
      <c r="VDU1" s="33"/>
      <c r="VDV1" s="33"/>
      <c r="VDW1" s="33"/>
      <c r="VDX1" s="33"/>
      <c r="VDY1" s="33"/>
      <c r="VDZ1" s="33"/>
      <c r="VEA1" s="33"/>
      <c r="VEB1" s="33"/>
      <c r="VEC1" s="33"/>
      <c r="VED1" s="33"/>
      <c r="VEE1" s="33"/>
      <c r="VEF1" s="33"/>
      <c r="VEG1" s="33"/>
      <c r="VEH1" s="33"/>
      <c r="VEI1" s="33"/>
      <c r="VEJ1" s="33"/>
      <c r="VEK1" s="33"/>
      <c r="VEL1" s="33"/>
      <c r="VEM1" s="33"/>
      <c r="VEN1" s="33"/>
      <c r="VEO1" s="33"/>
      <c r="VEP1" s="33"/>
      <c r="VEQ1" s="33"/>
      <c r="VER1" s="33"/>
      <c r="VES1" s="33"/>
      <c r="VET1" s="33"/>
      <c r="VEU1" s="33"/>
      <c r="VEV1" s="33"/>
      <c r="VEW1" s="33"/>
      <c r="VEX1" s="33"/>
      <c r="VEY1" s="33"/>
      <c r="VEZ1" s="33"/>
      <c r="VFA1" s="33"/>
      <c r="VFB1" s="33"/>
      <c r="VFC1" s="33"/>
      <c r="VFD1" s="33"/>
      <c r="VFE1" s="33"/>
      <c r="VFF1" s="33"/>
      <c r="VFG1" s="33"/>
      <c r="VFH1" s="33"/>
      <c r="VFI1" s="33"/>
      <c r="VFJ1" s="33"/>
      <c r="VFK1" s="33"/>
      <c r="VFL1" s="33"/>
      <c r="VFM1" s="33"/>
      <c r="VFN1" s="33"/>
      <c r="VFO1" s="33"/>
      <c r="VFP1" s="33"/>
      <c r="VFQ1" s="33"/>
      <c r="VFR1" s="33"/>
      <c r="VFS1" s="33"/>
      <c r="VFT1" s="33"/>
      <c r="VFU1" s="33"/>
      <c r="VFV1" s="33"/>
      <c r="VFW1" s="33"/>
      <c r="VFX1" s="33"/>
      <c r="VFY1" s="33"/>
      <c r="VFZ1" s="33"/>
      <c r="VGA1" s="33"/>
      <c r="VGB1" s="33"/>
      <c r="VGC1" s="33"/>
      <c r="VGD1" s="33"/>
      <c r="VGE1" s="33"/>
      <c r="VGF1" s="33"/>
      <c r="VGG1" s="33"/>
      <c r="VGH1" s="33"/>
      <c r="VGI1" s="33"/>
      <c r="VGJ1" s="33"/>
      <c r="VGK1" s="33"/>
      <c r="VGL1" s="33"/>
      <c r="VGM1" s="33"/>
      <c r="VGN1" s="33"/>
      <c r="VGO1" s="33"/>
      <c r="VGP1" s="33"/>
      <c r="VGQ1" s="33"/>
      <c r="VGR1" s="33"/>
      <c r="VGS1" s="33"/>
      <c r="VGT1" s="33"/>
      <c r="VGU1" s="33"/>
      <c r="VGV1" s="33"/>
      <c r="VGW1" s="33"/>
      <c r="VGX1" s="33"/>
      <c r="VGY1" s="33"/>
      <c r="VGZ1" s="33"/>
      <c r="VHA1" s="33"/>
      <c r="VHB1" s="33"/>
      <c r="VHC1" s="33"/>
      <c r="VHD1" s="33"/>
      <c r="VHE1" s="33"/>
      <c r="VHF1" s="33"/>
      <c r="VHG1" s="33"/>
      <c r="VHH1" s="33"/>
      <c r="VHI1" s="33"/>
      <c r="VHJ1" s="33"/>
      <c r="VHK1" s="33"/>
      <c r="VHL1" s="33"/>
      <c r="VHM1" s="33"/>
      <c r="VHN1" s="33"/>
      <c r="VHO1" s="33"/>
      <c r="VHP1" s="33"/>
      <c r="VHQ1" s="33"/>
      <c r="VHR1" s="33"/>
      <c r="VHS1" s="33"/>
      <c r="VHT1" s="33"/>
      <c r="VHU1" s="33"/>
      <c r="VHV1" s="33"/>
      <c r="VHW1" s="33"/>
      <c r="VHX1" s="33"/>
      <c r="VHY1" s="33"/>
      <c r="VHZ1" s="33"/>
      <c r="VIA1" s="33"/>
      <c r="VIB1" s="33"/>
      <c r="VIC1" s="33"/>
      <c r="VID1" s="33"/>
      <c r="VIE1" s="33"/>
      <c r="VIF1" s="33"/>
      <c r="VIG1" s="33"/>
      <c r="VIH1" s="33"/>
      <c r="VII1" s="33"/>
      <c r="VIJ1" s="33"/>
      <c r="VIK1" s="33"/>
      <c r="VIL1" s="33"/>
      <c r="VIM1" s="33"/>
      <c r="VIN1" s="33"/>
      <c r="VIO1" s="33"/>
      <c r="VIP1" s="33"/>
      <c r="VIQ1" s="33"/>
      <c r="VIR1" s="33"/>
      <c r="VIS1" s="33"/>
      <c r="VIT1" s="33"/>
      <c r="VIU1" s="33"/>
      <c r="VIV1" s="33"/>
      <c r="VIW1" s="33"/>
      <c r="VIX1" s="33"/>
      <c r="VIY1" s="33"/>
      <c r="VIZ1" s="33"/>
      <c r="VJA1" s="33"/>
      <c r="VJB1" s="33"/>
      <c r="VJC1" s="33"/>
      <c r="VJD1" s="33"/>
      <c r="VJE1" s="33"/>
      <c r="VJF1" s="33"/>
      <c r="VJG1" s="33"/>
      <c r="VJH1" s="33"/>
      <c r="VJI1" s="33"/>
      <c r="VJJ1" s="33"/>
      <c r="VJK1" s="33"/>
      <c r="VJL1" s="33"/>
      <c r="VJM1" s="33"/>
      <c r="VJN1" s="33"/>
      <c r="VJO1" s="33"/>
      <c r="VJP1" s="33"/>
      <c r="VJQ1" s="33"/>
      <c r="VJR1" s="33"/>
      <c r="VJS1" s="33"/>
      <c r="VJT1" s="33"/>
      <c r="VJU1" s="33"/>
      <c r="VJV1" s="33"/>
      <c r="VJW1" s="33"/>
      <c r="VJX1" s="33"/>
      <c r="VJY1" s="33"/>
      <c r="VJZ1" s="33"/>
      <c r="VKA1" s="33"/>
      <c r="VKB1" s="33"/>
      <c r="VKC1" s="33"/>
      <c r="VKD1" s="33"/>
      <c r="VKE1" s="33"/>
      <c r="VKF1" s="33"/>
      <c r="VKG1" s="33"/>
      <c r="VKH1" s="33"/>
      <c r="VKI1" s="33"/>
      <c r="VKJ1" s="33"/>
      <c r="VKK1" s="33"/>
      <c r="VKL1" s="33"/>
      <c r="VKM1" s="33"/>
      <c r="VKN1" s="33"/>
      <c r="VKO1" s="33"/>
      <c r="VKP1" s="33"/>
      <c r="VKQ1" s="33"/>
      <c r="VKR1" s="33"/>
      <c r="VKS1" s="33"/>
      <c r="VKT1" s="33"/>
      <c r="VKU1" s="33"/>
      <c r="VKV1" s="33"/>
      <c r="VKW1" s="33"/>
      <c r="VKX1" s="33"/>
      <c r="VKY1" s="33"/>
      <c r="VKZ1" s="33"/>
      <c r="VLA1" s="33"/>
      <c r="VLB1" s="33"/>
      <c r="VLC1" s="33"/>
      <c r="VLD1" s="33"/>
      <c r="VLE1" s="33"/>
      <c r="VLF1" s="33"/>
      <c r="VLG1" s="33"/>
      <c r="VLH1" s="33"/>
      <c r="VLI1" s="33"/>
      <c r="VLJ1" s="33"/>
      <c r="VLK1" s="33"/>
      <c r="VLL1" s="33"/>
      <c r="VLM1" s="33"/>
      <c r="VLN1" s="33"/>
      <c r="VLO1" s="33"/>
      <c r="VLP1" s="33"/>
      <c r="VLQ1" s="33"/>
      <c r="VLR1" s="33"/>
      <c r="VLS1" s="33"/>
      <c r="VLT1" s="33"/>
      <c r="VLU1" s="33"/>
      <c r="VLV1" s="33"/>
      <c r="VLW1" s="33"/>
      <c r="VLX1" s="33"/>
      <c r="VLY1" s="33"/>
      <c r="VLZ1" s="33"/>
      <c r="VMA1" s="33"/>
      <c r="VMB1" s="33"/>
      <c r="VMC1" s="33"/>
      <c r="VMD1" s="33"/>
      <c r="VME1" s="33"/>
      <c r="VMF1" s="33"/>
      <c r="VMG1" s="33"/>
      <c r="VMH1" s="33"/>
      <c r="VMI1" s="33"/>
      <c r="VMJ1" s="33"/>
      <c r="VMK1" s="33"/>
      <c r="VML1" s="33"/>
      <c r="VMM1" s="33"/>
      <c r="VMN1" s="33"/>
      <c r="VMO1" s="33"/>
      <c r="VMP1" s="33"/>
      <c r="VMQ1" s="33"/>
      <c r="VMR1" s="33"/>
      <c r="VMS1" s="33"/>
      <c r="VMT1" s="33"/>
      <c r="VMU1" s="33"/>
      <c r="VMV1" s="33"/>
      <c r="VMW1" s="33"/>
      <c r="VMX1" s="33"/>
      <c r="VMY1" s="33"/>
      <c r="VMZ1" s="33"/>
      <c r="VNA1" s="33"/>
      <c r="VNB1" s="33"/>
      <c r="VNC1" s="33"/>
      <c r="VND1" s="33"/>
      <c r="VNE1" s="33"/>
      <c r="VNF1" s="33"/>
      <c r="VNG1" s="33"/>
      <c r="VNH1" s="33"/>
      <c r="VNI1" s="33"/>
      <c r="VNJ1" s="33"/>
      <c r="VNK1" s="33"/>
      <c r="VNL1" s="33"/>
      <c r="VNM1" s="33"/>
      <c r="VNN1" s="33"/>
      <c r="VNO1" s="33"/>
      <c r="VNP1" s="33"/>
      <c r="VNQ1" s="33"/>
      <c r="VNR1" s="33"/>
      <c r="VNS1" s="33"/>
      <c r="VNT1" s="33"/>
      <c r="VNU1" s="33"/>
      <c r="VNV1" s="33"/>
      <c r="VNW1" s="33"/>
      <c r="VNX1" s="33"/>
      <c r="VNY1" s="33"/>
      <c r="VNZ1" s="33"/>
      <c r="VOA1" s="33"/>
      <c r="VOB1" s="33"/>
      <c r="VOC1" s="33"/>
      <c r="VOD1" s="33"/>
      <c r="VOE1" s="33"/>
      <c r="VOF1" s="33"/>
      <c r="VOG1" s="33"/>
      <c r="VOH1" s="33"/>
      <c r="VOI1" s="33"/>
      <c r="VOJ1" s="33"/>
      <c r="VOK1" s="33"/>
      <c r="VOL1" s="33"/>
      <c r="VOM1" s="33"/>
      <c r="VON1" s="33"/>
      <c r="VOO1" s="33"/>
      <c r="VOP1" s="33"/>
      <c r="VOQ1" s="33"/>
      <c r="VOR1" s="33"/>
      <c r="VOS1" s="33"/>
      <c r="VOT1" s="33"/>
      <c r="VOU1" s="33"/>
      <c r="VOV1" s="33"/>
      <c r="VOW1" s="33"/>
      <c r="VOX1" s="33"/>
      <c r="VOY1" s="33"/>
      <c r="VOZ1" s="33"/>
      <c r="VPA1" s="33"/>
      <c r="VPB1" s="33"/>
      <c r="VPC1" s="33"/>
      <c r="VPD1" s="33"/>
      <c r="VPE1" s="33"/>
      <c r="VPF1" s="33"/>
      <c r="VPG1" s="33"/>
      <c r="VPH1" s="33"/>
      <c r="VPI1" s="33"/>
      <c r="VPJ1" s="33"/>
      <c r="VPK1" s="33"/>
      <c r="VPL1" s="33"/>
      <c r="VPM1" s="33"/>
      <c r="VPN1" s="33"/>
      <c r="VPO1" s="33"/>
      <c r="VPP1" s="33"/>
      <c r="VPQ1" s="33"/>
      <c r="VPR1" s="33"/>
      <c r="VPS1" s="33"/>
      <c r="VPT1" s="33"/>
      <c r="VPU1" s="33"/>
      <c r="VPV1" s="33"/>
      <c r="VPW1" s="33"/>
      <c r="VPX1" s="33"/>
      <c r="VPY1" s="33"/>
      <c r="VPZ1" s="33"/>
      <c r="VQA1" s="33"/>
      <c r="VQB1" s="33"/>
      <c r="VQC1" s="33"/>
      <c r="VQD1" s="33"/>
      <c r="VQE1" s="33"/>
      <c r="VQF1" s="33"/>
      <c r="VQG1" s="33"/>
      <c r="VQH1" s="33"/>
      <c r="VQI1" s="33"/>
      <c r="VQJ1" s="33"/>
      <c r="VQK1" s="33"/>
      <c r="VQL1" s="33"/>
      <c r="VQM1" s="33"/>
      <c r="VQN1" s="33"/>
      <c r="VQO1" s="33"/>
      <c r="VQP1" s="33"/>
      <c r="VQQ1" s="33"/>
      <c r="VQR1" s="33"/>
      <c r="VQS1" s="33"/>
      <c r="VQT1" s="33"/>
      <c r="VQU1" s="33"/>
      <c r="VQV1" s="33"/>
      <c r="VQW1" s="33"/>
      <c r="VQX1" s="33"/>
      <c r="VQY1" s="33"/>
      <c r="VQZ1" s="33"/>
      <c r="VRA1" s="33"/>
      <c r="VRB1" s="33"/>
      <c r="VRC1" s="33"/>
      <c r="VRD1" s="33"/>
      <c r="VRE1" s="33"/>
      <c r="VRF1" s="33"/>
      <c r="VRG1" s="33"/>
      <c r="VRH1" s="33"/>
      <c r="VRI1" s="33"/>
      <c r="VRJ1" s="33"/>
      <c r="VRK1" s="33"/>
      <c r="VRL1" s="33"/>
      <c r="VRM1" s="33"/>
      <c r="VRN1" s="33"/>
      <c r="VRO1" s="33"/>
      <c r="VRP1" s="33"/>
      <c r="VRQ1" s="33"/>
      <c r="VRR1" s="33"/>
      <c r="VRS1" s="33"/>
      <c r="VRT1" s="33"/>
      <c r="VRU1" s="33"/>
      <c r="VRV1" s="33"/>
      <c r="VRW1" s="33"/>
      <c r="VRX1" s="33"/>
      <c r="VRY1" s="33"/>
      <c r="VRZ1" s="33"/>
      <c r="VSA1" s="33"/>
      <c r="VSB1" s="33"/>
      <c r="VSC1" s="33"/>
      <c r="VSD1" s="33"/>
      <c r="VSE1" s="33"/>
      <c r="VSF1" s="33"/>
      <c r="VSG1" s="33"/>
      <c r="VSH1" s="33"/>
      <c r="VSI1" s="33"/>
      <c r="VSJ1" s="33"/>
      <c r="VSK1" s="33"/>
      <c r="VSL1" s="33"/>
      <c r="VSM1" s="33"/>
      <c r="VSN1" s="33"/>
      <c r="VSO1" s="33"/>
      <c r="VSP1" s="33"/>
      <c r="VSQ1" s="33"/>
      <c r="VSR1" s="33"/>
      <c r="VSS1" s="33"/>
      <c r="VST1" s="33"/>
      <c r="VSU1" s="33"/>
      <c r="VSV1" s="33"/>
      <c r="VSW1" s="33"/>
      <c r="VSX1" s="33"/>
      <c r="VSY1" s="33"/>
      <c r="VSZ1" s="33"/>
      <c r="VTA1" s="33"/>
      <c r="VTB1" s="33"/>
      <c r="VTC1" s="33"/>
      <c r="VTD1" s="33"/>
      <c r="VTE1" s="33"/>
      <c r="VTF1" s="33"/>
      <c r="VTG1" s="33"/>
      <c r="VTH1" s="33"/>
      <c r="VTI1" s="33"/>
      <c r="VTJ1" s="33"/>
      <c r="VTK1" s="33"/>
      <c r="VTL1" s="33"/>
      <c r="VTM1" s="33"/>
      <c r="VTN1" s="33"/>
      <c r="VTO1" s="33"/>
      <c r="VTP1" s="33"/>
      <c r="VTQ1" s="33"/>
      <c r="VTR1" s="33"/>
      <c r="VTS1" s="33"/>
      <c r="VTT1" s="33"/>
      <c r="VTU1" s="33"/>
      <c r="VTV1" s="33"/>
      <c r="VTW1" s="33"/>
      <c r="VTX1" s="33"/>
      <c r="VTY1" s="33"/>
      <c r="VTZ1" s="33"/>
      <c r="VUA1" s="33"/>
      <c r="VUB1" s="33"/>
      <c r="VUC1" s="33"/>
      <c r="VUD1" s="33"/>
      <c r="VUE1" s="33"/>
      <c r="VUF1" s="33"/>
      <c r="VUG1" s="33"/>
      <c r="VUH1" s="33"/>
      <c r="VUI1" s="33"/>
      <c r="VUJ1" s="33"/>
      <c r="VUK1" s="33"/>
      <c r="VUL1" s="33"/>
      <c r="VUM1" s="33"/>
      <c r="VUN1" s="33"/>
      <c r="VUO1" s="33"/>
      <c r="VUP1" s="33"/>
      <c r="VUQ1" s="33"/>
      <c r="VUR1" s="33"/>
      <c r="VUS1" s="33"/>
      <c r="VUT1" s="33"/>
      <c r="VUU1" s="33"/>
      <c r="VUV1" s="33"/>
      <c r="VUW1" s="33"/>
      <c r="VUX1" s="33"/>
      <c r="VUY1" s="33"/>
      <c r="VUZ1" s="33"/>
      <c r="VVA1" s="33"/>
      <c r="VVB1" s="33"/>
      <c r="VVC1" s="33"/>
      <c r="VVD1" s="33"/>
      <c r="VVE1" s="33"/>
      <c r="VVF1" s="33"/>
      <c r="VVG1" s="33"/>
      <c r="VVH1" s="33"/>
      <c r="VVI1" s="33"/>
      <c r="VVJ1" s="33"/>
      <c r="VVK1" s="33"/>
      <c r="VVL1" s="33"/>
      <c r="VVM1" s="33"/>
      <c r="VVN1" s="33"/>
      <c r="VVO1" s="33"/>
      <c r="VVP1" s="33"/>
      <c r="VVQ1" s="33"/>
      <c r="VVR1" s="33"/>
      <c r="VVS1" s="33"/>
      <c r="VVT1" s="33"/>
      <c r="VVU1" s="33"/>
      <c r="VVV1" s="33"/>
      <c r="VVW1" s="33"/>
      <c r="VVX1" s="33"/>
      <c r="VVY1" s="33"/>
      <c r="VVZ1" s="33"/>
      <c r="VWA1" s="33"/>
      <c r="VWB1" s="33"/>
      <c r="VWC1" s="33"/>
      <c r="VWD1" s="33"/>
      <c r="VWE1" s="33"/>
      <c r="VWF1" s="33"/>
      <c r="VWG1" s="33"/>
      <c r="VWH1" s="33"/>
      <c r="VWI1" s="33"/>
      <c r="VWJ1" s="33"/>
      <c r="VWK1" s="33"/>
      <c r="VWL1" s="33"/>
      <c r="VWM1" s="33"/>
      <c r="VWN1" s="33"/>
      <c r="VWO1" s="33"/>
      <c r="VWP1" s="33"/>
      <c r="VWQ1" s="33"/>
      <c r="VWR1" s="33"/>
      <c r="VWS1" s="33"/>
      <c r="VWT1" s="33"/>
      <c r="VWU1" s="33"/>
      <c r="VWV1" s="33"/>
      <c r="VWW1" s="33"/>
      <c r="VWX1" s="33"/>
      <c r="VWY1" s="33"/>
      <c r="VWZ1" s="33"/>
      <c r="VXA1" s="33"/>
      <c r="VXB1" s="33"/>
      <c r="VXC1" s="33"/>
      <c r="VXD1" s="33"/>
      <c r="VXE1" s="33"/>
      <c r="VXF1" s="33"/>
      <c r="VXG1" s="33"/>
      <c r="VXH1" s="33"/>
      <c r="VXI1" s="33"/>
      <c r="VXJ1" s="33"/>
      <c r="VXK1" s="33"/>
      <c r="VXL1" s="33"/>
      <c r="VXM1" s="33"/>
      <c r="VXN1" s="33"/>
      <c r="VXO1" s="33"/>
      <c r="VXP1" s="33"/>
      <c r="VXQ1" s="33"/>
      <c r="VXR1" s="33"/>
      <c r="VXS1" s="33"/>
      <c r="VXT1" s="33"/>
      <c r="VXU1" s="33"/>
      <c r="VXV1" s="33"/>
      <c r="VXW1" s="33"/>
      <c r="VXX1" s="33"/>
      <c r="VXY1" s="33"/>
      <c r="VXZ1" s="33"/>
      <c r="VYA1" s="33"/>
      <c r="VYB1" s="33"/>
      <c r="VYC1" s="33"/>
      <c r="VYD1" s="33"/>
      <c r="VYE1" s="33"/>
      <c r="VYF1" s="33"/>
      <c r="VYG1" s="33"/>
      <c r="VYH1" s="33"/>
      <c r="VYI1" s="33"/>
      <c r="VYJ1" s="33"/>
      <c r="VYK1" s="33"/>
      <c r="VYL1" s="33"/>
      <c r="VYM1" s="33"/>
      <c r="VYN1" s="33"/>
      <c r="VYO1" s="33"/>
      <c r="VYP1" s="33"/>
      <c r="VYQ1" s="33"/>
      <c r="VYR1" s="33"/>
      <c r="VYS1" s="33"/>
      <c r="VYT1" s="33"/>
      <c r="VYU1" s="33"/>
      <c r="VYV1" s="33"/>
      <c r="VYW1" s="33"/>
      <c r="VYX1" s="33"/>
      <c r="VYY1" s="33"/>
      <c r="VYZ1" s="33"/>
      <c r="VZA1" s="33"/>
      <c r="VZB1" s="33"/>
      <c r="VZC1" s="33"/>
      <c r="VZD1" s="33"/>
      <c r="VZE1" s="33"/>
      <c r="VZF1" s="33"/>
      <c r="VZG1" s="33"/>
      <c r="VZH1" s="33"/>
      <c r="VZI1" s="33"/>
      <c r="VZJ1" s="33"/>
      <c r="VZK1" s="33"/>
      <c r="VZL1" s="33"/>
      <c r="VZM1" s="33"/>
      <c r="VZN1" s="33"/>
      <c r="VZO1" s="33"/>
      <c r="VZP1" s="33"/>
      <c r="VZQ1" s="33"/>
      <c r="VZR1" s="33"/>
      <c r="VZS1" s="33"/>
      <c r="VZT1" s="33"/>
      <c r="VZU1" s="33"/>
      <c r="VZV1" s="33"/>
      <c r="VZW1" s="33"/>
      <c r="VZX1" s="33"/>
      <c r="VZY1" s="33"/>
      <c r="VZZ1" s="33"/>
      <c r="WAA1" s="33"/>
      <c r="WAB1" s="33"/>
      <c r="WAC1" s="33"/>
      <c r="WAD1" s="33"/>
      <c r="WAE1" s="33"/>
      <c r="WAF1" s="33"/>
      <c r="WAG1" s="33"/>
      <c r="WAH1" s="33"/>
      <c r="WAI1" s="33"/>
      <c r="WAJ1" s="33"/>
      <c r="WAK1" s="33"/>
      <c r="WAL1" s="33"/>
      <c r="WAM1" s="33"/>
      <c r="WAN1" s="33"/>
      <c r="WAO1" s="33"/>
      <c r="WAP1" s="33"/>
      <c r="WAQ1" s="33"/>
      <c r="WAR1" s="33"/>
      <c r="WAS1" s="33"/>
      <c r="WAT1" s="33"/>
      <c r="WAU1" s="33"/>
      <c r="WAV1" s="33"/>
      <c r="WAW1" s="33"/>
      <c r="WAX1" s="33"/>
      <c r="WAY1" s="33"/>
      <c r="WAZ1" s="33"/>
      <c r="WBA1" s="33"/>
      <c r="WBB1" s="33"/>
      <c r="WBC1" s="33"/>
      <c r="WBD1" s="33"/>
      <c r="WBE1" s="33"/>
      <c r="WBF1" s="33"/>
      <c r="WBG1" s="33"/>
      <c r="WBH1" s="33"/>
      <c r="WBI1" s="33"/>
      <c r="WBJ1" s="33"/>
      <c r="WBK1" s="33"/>
      <c r="WBL1" s="33"/>
      <c r="WBM1" s="33"/>
      <c r="WBN1" s="33"/>
      <c r="WBO1" s="33"/>
      <c r="WBP1" s="33"/>
      <c r="WBQ1" s="33"/>
      <c r="WBR1" s="33"/>
      <c r="WBS1" s="33"/>
      <c r="WBT1" s="33"/>
      <c r="WBU1" s="33"/>
      <c r="WBV1" s="33"/>
      <c r="WBW1" s="33"/>
      <c r="WBX1" s="33"/>
      <c r="WBY1" s="33"/>
      <c r="WBZ1" s="33"/>
      <c r="WCA1" s="33"/>
      <c r="WCB1" s="33"/>
      <c r="WCC1" s="33"/>
      <c r="WCD1" s="33"/>
      <c r="WCE1" s="33"/>
      <c r="WCF1" s="33"/>
      <c r="WCG1" s="33"/>
      <c r="WCH1" s="33"/>
      <c r="WCI1" s="33"/>
      <c r="WCJ1" s="33"/>
      <c r="WCK1" s="33"/>
      <c r="WCL1" s="33"/>
      <c r="WCM1" s="33"/>
      <c r="WCN1" s="33"/>
      <c r="WCO1" s="33"/>
      <c r="WCP1" s="33"/>
      <c r="WCQ1" s="33"/>
      <c r="WCR1" s="33"/>
      <c r="WCS1" s="33"/>
      <c r="WCT1" s="33"/>
      <c r="WCU1" s="33"/>
      <c r="WCV1" s="33"/>
      <c r="WCW1" s="33"/>
      <c r="WCX1" s="33"/>
      <c r="WCY1" s="33"/>
      <c r="WCZ1" s="33"/>
      <c r="WDA1" s="33"/>
      <c r="WDB1" s="33"/>
      <c r="WDC1" s="33"/>
      <c r="WDD1" s="33"/>
      <c r="WDE1" s="33"/>
      <c r="WDF1" s="33"/>
      <c r="WDG1" s="33"/>
      <c r="WDH1" s="33"/>
      <c r="WDI1" s="33"/>
      <c r="WDJ1" s="33"/>
      <c r="WDK1" s="33"/>
      <c r="WDL1" s="33"/>
      <c r="WDM1" s="33"/>
      <c r="WDN1" s="33"/>
      <c r="WDO1" s="33"/>
      <c r="WDP1" s="33"/>
      <c r="WDQ1" s="33"/>
      <c r="WDR1" s="33"/>
      <c r="WDS1" s="33"/>
      <c r="WDT1" s="33"/>
      <c r="WDU1" s="33"/>
      <c r="WDV1" s="33"/>
      <c r="WDW1" s="33"/>
      <c r="WDX1" s="33"/>
      <c r="WDY1" s="33"/>
      <c r="WDZ1" s="33"/>
      <c r="WEA1" s="33"/>
      <c r="WEB1" s="33"/>
      <c r="WEC1" s="33"/>
      <c r="WED1" s="33"/>
      <c r="WEE1" s="33"/>
      <c r="WEF1" s="33"/>
      <c r="WEG1" s="33"/>
      <c r="WEH1" s="33"/>
      <c r="WEI1" s="33"/>
      <c r="WEJ1" s="33"/>
      <c r="WEK1" s="33"/>
      <c r="WEL1" s="33"/>
      <c r="WEM1" s="33"/>
      <c r="WEN1" s="33"/>
      <c r="WEO1" s="33"/>
      <c r="WEP1" s="33"/>
      <c r="WEQ1" s="33"/>
      <c r="WER1" s="33"/>
      <c r="WES1" s="33"/>
      <c r="WET1" s="33"/>
      <c r="WEU1" s="33"/>
      <c r="WEV1" s="33"/>
      <c r="WEW1" s="33"/>
      <c r="WEX1" s="33"/>
      <c r="WEY1" s="33"/>
      <c r="WEZ1" s="33"/>
      <c r="WFA1" s="33"/>
      <c r="WFB1" s="33"/>
      <c r="WFC1" s="33"/>
      <c r="WFD1" s="33"/>
      <c r="WFE1" s="33"/>
      <c r="WFF1" s="33"/>
      <c r="WFG1" s="33"/>
      <c r="WFH1" s="33"/>
      <c r="WFI1" s="33"/>
      <c r="WFJ1" s="33"/>
      <c r="WFK1" s="33"/>
      <c r="WFL1" s="33"/>
      <c r="WFM1" s="33"/>
      <c r="WFN1" s="33"/>
      <c r="WFO1" s="33"/>
      <c r="WFP1" s="33"/>
      <c r="WFQ1" s="33"/>
      <c r="WFR1" s="33"/>
      <c r="WFS1" s="33"/>
      <c r="WFT1" s="33"/>
      <c r="WFU1" s="33"/>
      <c r="WFV1" s="33"/>
      <c r="WFW1" s="33"/>
      <c r="WFX1" s="33"/>
      <c r="WFY1" s="33"/>
      <c r="WFZ1" s="33"/>
      <c r="WGA1" s="33"/>
      <c r="WGB1" s="33"/>
      <c r="WGC1" s="33"/>
      <c r="WGD1" s="33"/>
      <c r="WGE1" s="33"/>
      <c r="WGF1" s="33"/>
      <c r="WGG1" s="33"/>
      <c r="WGH1" s="33"/>
      <c r="WGI1" s="33"/>
      <c r="WGJ1" s="33"/>
      <c r="WGK1" s="33"/>
      <c r="WGL1" s="33"/>
      <c r="WGM1" s="33"/>
      <c r="WGN1" s="33"/>
      <c r="WGO1" s="33"/>
      <c r="WGP1" s="33"/>
      <c r="WGQ1" s="33"/>
      <c r="WGR1" s="33"/>
      <c r="WGS1" s="33"/>
      <c r="WGT1" s="33"/>
      <c r="WGU1" s="33"/>
      <c r="WGV1" s="33"/>
      <c r="WGW1" s="33"/>
      <c r="WGX1" s="33"/>
      <c r="WGY1" s="33"/>
      <c r="WGZ1" s="33"/>
      <c r="WHA1" s="33"/>
      <c r="WHB1" s="33"/>
      <c r="WHC1" s="33"/>
      <c r="WHD1" s="33"/>
      <c r="WHE1" s="33"/>
      <c r="WHF1" s="33"/>
      <c r="WHG1" s="33"/>
      <c r="WHH1" s="33"/>
      <c r="WHI1" s="33"/>
      <c r="WHJ1" s="33"/>
      <c r="WHK1" s="33"/>
      <c r="WHL1" s="33"/>
      <c r="WHM1" s="33"/>
      <c r="WHN1" s="33"/>
      <c r="WHO1" s="33"/>
      <c r="WHP1" s="33"/>
      <c r="WHQ1" s="33"/>
      <c r="WHR1" s="33"/>
      <c r="WHS1" s="33"/>
      <c r="WHT1" s="33"/>
      <c r="WHU1" s="33"/>
      <c r="WHV1" s="33"/>
      <c r="WHW1" s="33"/>
      <c r="WHX1" s="33"/>
      <c r="WHY1" s="33"/>
      <c r="WHZ1" s="33"/>
      <c r="WIA1" s="33"/>
      <c r="WIB1" s="33"/>
      <c r="WIC1" s="33"/>
      <c r="WID1" s="33"/>
      <c r="WIE1" s="33"/>
      <c r="WIF1" s="33"/>
      <c r="WIG1" s="33"/>
      <c r="WIH1" s="33"/>
      <c r="WII1" s="33"/>
      <c r="WIJ1" s="33"/>
      <c r="WIK1" s="33"/>
      <c r="WIL1" s="33"/>
      <c r="WIM1" s="33"/>
      <c r="WIN1" s="33"/>
      <c r="WIO1" s="33"/>
      <c r="WIP1" s="33"/>
      <c r="WIQ1" s="33"/>
      <c r="WIR1" s="33"/>
      <c r="WIS1" s="33"/>
      <c r="WIT1" s="33"/>
      <c r="WIU1" s="33"/>
      <c r="WIV1" s="33"/>
      <c r="WIW1" s="33"/>
      <c r="WIX1" s="33"/>
      <c r="WIY1" s="33"/>
      <c r="WIZ1" s="33"/>
      <c r="WJA1" s="33"/>
      <c r="WJB1" s="33"/>
      <c r="WJC1" s="33"/>
      <c r="WJD1" s="33"/>
      <c r="WJE1" s="33"/>
      <c r="WJF1" s="33"/>
      <c r="WJG1" s="33"/>
      <c r="WJH1" s="33"/>
      <c r="WJI1" s="33"/>
      <c r="WJJ1" s="33"/>
      <c r="WJK1" s="33"/>
      <c r="WJL1" s="33"/>
      <c r="WJM1" s="33"/>
      <c r="WJN1" s="33"/>
      <c r="WJO1" s="33"/>
      <c r="WJP1" s="33"/>
      <c r="WJQ1" s="33"/>
      <c r="WJR1" s="33"/>
      <c r="WJS1" s="33"/>
      <c r="WJT1" s="33"/>
      <c r="WJU1" s="33"/>
      <c r="WJV1" s="33"/>
      <c r="WJW1" s="33"/>
      <c r="WJX1" s="33"/>
      <c r="WJY1" s="33"/>
      <c r="WJZ1" s="33"/>
      <c r="WKA1" s="33"/>
      <c r="WKB1" s="33"/>
      <c r="WKC1" s="33"/>
      <c r="WKD1" s="33"/>
      <c r="WKE1" s="33"/>
      <c r="WKF1" s="33"/>
      <c r="WKG1" s="33"/>
      <c r="WKH1" s="33"/>
      <c r="WKI1" s="33"/>
      <c r="WKJ1" s="33"/>
      <c r="WKK1" s="33"/>
      <c r="WKL1" s="33"/>
      <c r="WKM1" s="33"/>
      <c r="WKN1" s="33"/>
      <c r="WKO1" s="33"/>
      <c r="WKP1" s="33"/>
      <c r="WKQ1" s="33"/>
      <c r="WKR1" s="33"/>
      <c r="WKS1" s="33"/>
      <c r="WKT1" s="33"/>
      <c r="WKU1" s="33"/>
      <c r="WKV1" s="33"/>
      <c r="WKW1" s="33"/>
      <c r="WKX1" s="33"/>
      <c r="WKY1" s="33"/>
      <c r="WKZ1" s="33"/>
      <c r="WLA1" s="33"/>
      <c r="WLB1" s="33"/>
      <c r="WLC1" s="33"/>
      <c r="WLD1" s="33"/>
      <c r="WLE1" s="33"/>
      <c r="WLF1" s="33"/>
      <c r="WLG1" s="33"/>
      <c r="WLH1" s="33"/>
      <c r="WLI1" s="33"/>
      <c r="WLJ1" s="33"/>
      <c r="WLK1" s="33"/>
      <c r="WLL1" s="33"/>
      <c r="WLM1" s="33"/>
      <c r="WLN1" s="33"/>
      <c r="WLO1" s="33"/>
      <c r="WLP1" s="33"/>
      <c r="WLQ1" s="33"/>
      <c r="WLR1" s="33"/>
      <c r="WLS1" s="33"/>
      <c r="WLT1" s="33"/>
      <c r="WLU1" s="33"/>
      <c r="WLV1" s="33"/>
      <c r="WLW1" s="33"/>
      <c r="WLX1" s="33"/>
      <c r="WLY1" s="33"/>
      <c r="WLZ1" s="33"/>
      <c r="WMA1" s="33"/>
      <c r="WMB1" s="33"/>
      <c r="WMC1" s="33"/>
      <c r="WMD1" s="33"/>
      <c r="WME1" s="33"/>
      <c r="WMF1" s="33"/>
      <c r="WMG1" s="33"/>
      <c r="WMH1" s="33"/>
      <c r="WMI1" s="33"/>
      <c r="WMJ1" s="33"/>
      <c r="WMK1" s="33"/>
      <c r="WML1" s="33"/>
      <c r="WMM1" s="33"/>
      <c r="WMN1" s="33"/>
      <c r="WMO1" s="33"/>
      <c r="WMP1" s="33"/>
      <c r="WMQ1" s="33"/>
      <c r="WMR1" s="33"/>
      <c r="WMS1" s="33"/>
      <c r="WMT1" s="33"/>
      <c r="WMU1" s="33"/>
      <c r="WMV1" s="33"/>
      <c r="WMW1" s="33"/>
      <c r="WMX1" s="33"/>
      <c r="WMY1" s="33"/>
      <c r="WMZ1" s="33"/>
      <c r="WNA1" s="33"/>
      <c r="WNB1" s="33"/>
      <c r="WNC1" s="33"/>
      <c r="WND1" s="33"/>
      <c r="WNE1" s="33"/>
      <c r="WNF1" s="33"/>
      <c r="WNG1" s="33"/>
      <c r="WNH1" s="33"/>
      <c r="WNI1" s="33"/>
      <c r="WNJ1" s="33"/>
      <c r="WNK1" s="33"/>
      <c r="WNL1" s="33"/>
      <c r="WNM1" s="33"/>
      <c r="WNN1" s="33"/>
      <c r="WNO1" s="33"/>
      <c r="WNP1" s="33"/>
      <c r="WNQ1" s="33"/>
      <c r="WNR1" s="33"/>
      <c r="WNS1" s="33"/>
      <c r="WNT1" s="33"/>
      <c r="WNU1" s="33"/>
      <c r="WNV1" s="33"/>
      <c r="WNW1" s="33"/>
      <c r="WNX1" s="33"/>
      <c r="WNY1" s="33"/>
      <c r="WNZ1" s="33"/>
      <c r="WOA1" s="33"/>
      <c r="WOB1" s="33"/>
      <c r="WOC1" s="33"/>
      <c r="WOD1" s="33"/>
      <c r="WOE1" s="33"/>
      <c r="WOF1" s="33"/>
      <c r="WOG1" s="33"/>
      <c r="WOH1" s="33"/>
      <c r="WOI1" s="33"/>
      <c r="WOJ1" s="33"/>
      <c r="WOK1" s="33"/>
      <c r="WOL1" s="33"/>
      <c r="WOM1" s="33"/>
      <c r="WON1" s="33"/>
      <c r="WOO1" s="33"/>
      <c r="WOP1" s="33"/>
      <c r="WOQ1" s="33"/>
      <c r="WOR1" s="33"/>
      <c r="WOS1" s="33"/>
      <c r="WOT1" s="33"/>
      <c r="WOU1" s="33"/>
      <c r="WOV1" s="33"/>
      <c r="WOW1" s="33"/>
      <c r="WOX1" s="33"/>
      <c r="WOY1" s="33"/>
      <c r="WOZ1" s="33"/>
      <c r="WPA1" s="33"/>
      <c r="WPB1" s="33"/>
      <c r="WPC1" s="33"/>
      <c r="WPD1" s="33"/>
      <c r="WPE1" s="33"/>
      <c r="WPF1" s="33"/>
      <c r="WPG1" s="33"/>
      <c r="WPH1" s="33"/>
      <c r="WPI1" s="33"/>
      <c r="WPJ1" s="33"/>
      <c r="WPK1" s="33"/>
      <c r="WPL1" s="33"/>
      <c r="WPM1" s="33"/>
      <c r="WPN1" s="33"/>
      <c r="WPO1" s="33"/>
      <c r="WPP1" s="33"/>
      <c r="WPQ1" s="33"/>
      <c r="WPR1" s="33"/>
      <c r="WPS1" s="33"/>
      <c r="WPT1" s="33"/>
      <c r="WPU1" s="33"/>
      <c r="WPV1" s="33"/>
      <c r="WPW1" s="33"/>
      <c r="WPX1" s="33"/>
      <c r="WPY1" s="33"/>
      <c r="WPZ1" s="33"/>
      <c r="WQA1" s="33"/>
      <c r="WQB1" s="33"/>
      <c r="WQC1" s="33"/>
      <c r="WQD1" s="33"/>
      <c r="WQE1" s="33"/>
      <c r="WQF1" s="33"/>
      <c r="WQG1" s="33"/>
      <c r="WQH1" s="33"/>
      <c r="WQI1" s="33"/>
      <c r="WQJ1" s="33"/>
      <c r="WQK1" s="33"/>
      <c r="WQL1" s="33"/>
      <c r="WQM1" s="33"/>
      <c r="WQN1" s="33"/>
      <c r="WQO1" s="33"/>
      <c r="WQP1" s="33"/>
      <c r="WQQ1" s="33"/>
      <c r="WQR1" s="33"/>
      <c r="WQS1" s="33"/>
      <c r="WQT1" s="33"/>
      <c r="WQU1" s="33"/>
      <c r="WQV1" s="33"/>
      <c r="WQW1" s="33"/>
      <c r="WQX1" s="33"/>
      <c r="WQY1" s="33"/>
      <c r="WQZ1" s="33"/>
      <c r="WRA1" s="33"/>
      <c r="WRB1" s="33"/>
      <c r="WRC1" s="33"/>
      <c r="WRD1" s="33"/>
      <c r="WRE1" s="33"/>
      <c r="WRF1" s="33"/>
      <c r="WRG1" s="33"/>
      <c r="WRH1" s="33"/>
      <c r="WRI1" s="33"/>
      <c r="WRJ1" s="33"/>
      <c r="WRK1" s="33"/>
      <c r="WRL1" s="33"/>
      <c r="WRM1" s="33"/>
      <c r="WRN1" s="33"/>
      <c r="WRO1" s="33"/>
      <c r="WRP1" s="33"/>
      <c r="WRQ1" s="33"/>
      <c r="WRR1" s="33"/>
      <c r="WRS1" s="33"/>
      <c r="WRT1" s="33"/>
      <c r="WRU1" s="33"/>
      <c r="WRV1" s="33"/>
      <c r="WRW1" s="33"/>
      <c r="WRX1" s="33"/>
      <c r="WRY1" s="33"/>
      <c r="WRZ1" s="33"/>
      <c r="WSA1" s="33"/>
      <c r="WSB1" s="33"/>
      <c r="WSC1" s="33"/>
      <c r="WSD1" s="33"/>
      <c r="WSE1" s="33"/>
      <c r="WSF1" s="33"/>
      <c r="WSG1" s="33"/>
      <c r="WSH1" s="33"/>
      <c r="WSI1" s="33"/>
      <c r="WSJ1" s="33"/>
      <c r="WSK1" s="33"/>
      <c r="WSL1" s="33"/>
      <c r="WSM1" s="33"/>
      <c r="WSN1" s="33"/>
      <c r="WSO1" s="33"/>
      <c r="WSP1" s="33"/>
      <c r="WSQ1" s="33"/>
      <c r="WSR1" s="33"/>
      <c r="WSS1" s="33"/>
      <c r="WST1" s="33"/>
      <c r="WSU1" s="33"/>
      <c r="WSV1" s="33"/>
      <c r="WSW1" s="33"/>
      <c r="WSX1" s="33"/>
      <c r="WSY1" s="33"/>
      <c r="WSZ1" s="33"/>
      <c r="WTA1" s="33"/>
      <c r="WTB1" s="33"/>
      <c r="WTC1" s="33"/>
      <c r="WTD1" s="33"/>
      <c r="WTE1" s="33"/>
      <c r="WTF1" s="33"/>
      <c r="WTG1" s="33"/>
      <c r="WTH1" s="33"/>
      <c r="WTI1" s="33"/>
      <c r="WTJ1" s="33"/>
      <c r="WTK1" s="33"/>
      <c r="WTL1" s="33"/>
      <c r="WTM1" s="33"/>
      <c r="WTN1" s="33"/>
      <c r="WTO1" s="33"/>
      <c r="WTP1" s="33"/>
      <c r="WTQ1" s="33"/>
      <c r="WTR1" s="33"/>
      <c r="WTS1" s="33"/>
      <c r="WTT1" s="33"/>
      <c r="WTU1" s="33"/>
      <c r="WTV1" s="33"/>
      <c r="WTW1" s="33"/>
      <c r="WTX1" s="33"/>
      <c r="WTY1" s="33"/>
      <c r="WTZ1" s="33"/>
      <c r="WUA1" s="33"/>
      <c r="WUB1" s="33"/>
      <c r="WUC1" s="33"/>
      <c r="WUD1" s="33"/>
      <c r="WUE1" s="33"/>
      <c r="WUF1" s="33"/>
      <c r="WUG1" s="33"/>
      <c r="WUH1" s="33"/>
      <c r="WUI1" s="33"/>
      <c r="WUJ1" s="33"/>
      <c r="WUK1" s="33"/>
      <c r="WUL1" s="33"/>
      <c r="WUM1" s="33"/>
      <c r="WUN1" s="33"/>
      <c r="WUO1" s="33"/>
      <c r="WUP1" s="33"/>
      <c r="WUQ1" s="33"/>
      <c r="WUR1" s="33"/>
      <c r="WUS1" s="33"/>
      <c r="WUT1" s="33"/>
      <c r="WUU1" s="33"/>
      <c r="WUV1" s="33"/>
      <c r="WUW1" s="33"/>
      <c r="WUX1" s="33"/>
      <c r="WUY1" s="33"/>
      <c r="WUZ1" s="33"/>
      <c r="WVA1" s="33"/>
      <c r="WVB1" s="33"/>
      <c r="WVC1" s="33"/>
      <c r="WVD1" s="33"/>
      <c r="WVE1" s="33"/>
      <c r="WVF1" s="33"/>
      <c r="WVG1" s="33"/>
      <c r="WVH1" s="33"/>
      <c r="WVI1" s="33"/>
      <c r="WVJ1" s="33"/>
      <c r="WVK1" s="33"/>
      <c r="WVL1" s="33"/>
      <c r="WVM1" s="33"/>
      <c r="WVN1" s="33"/>
      <c r="WVO1" s="33"/>
      <c r="WVP1" s="33"/>
      <c r="WVQ1" s="33"/>
      <c r="WVR1" s="33"/>
      <c r="WVS1" s="33"/>
      <c r="WVT1" s="33"/>
      <c r="WVU1" s="33"/>
      <c r="WVV1" s="33"/>
      <c r="WVW1" s="33"/>
      <c r="WVX1" s="33"/>
      <c r="WVY1" s="33"/>
      <c r="WVZ1" s="33"/>
      <c r="WWA1" s="33"/>
      <c r="WWB1" s="33"/>
      <c r="WWC1" s="33"/>
      <c r="WWD1" s="33"/>
      <c r="WWE1" s="33"/>
      <c r="WWF1" s="33"/>
      <c r="WWG1" s="33"/>
      <c r="WWH1" s="33"/>
      <c r="WWI1" s="33"/>
      <c r="WWJ1" s="33"/>
      <c r="WWK1" s="33"/>
      <c r="WWL1" s="33"/>
      <c r="WWM1" s="33"/>
      <c r="WWN1" s="33"/>
      <c r="WWO1" s="33"/>
      <c r="WWP1" s="33"/>
      <c r="WWQ1" s="33"/>
      <c r="WWR1" s="33"/>
      <c r="WWS1" s="33"/>
      <c r="WWT1" s="33"/>
      <c r="WWU1" s="33"/>
      <c r="WWV1" s="33"/>
      <c r="WWW1" s="33"/>
      <c r="WWX1" s="33"/>
      <c r="WWY1" s="33"/>
      <c r="WWZ1" s="33"/>
      <c r="WXA1" s="33"/>
      <c r="WXB1" s="33"/>
      <c r="WXC1" s="33"/>
      <c r="WXD1" s="33"/>
      <c r="WXE1" s="33"/>
      <c r="WXF1" s="33"/>
      <c r="WXG1" s="33"/>
      <c r="WXH1" s="33"/>
      <c r="WXI1" s="33"/>
      <c r="WXJ1" s="33"/>
      <c r="WXK1" s="33"/>
      <c r="WXL1" s="33"/>
      <c r="WXM1" s="33"/>
      <c r="WXN1" s="33"/>
      <c r="WXO1" s="33"/>
      <c r="WXP1" s="33"/>
      <c r="WXQ1" s="33"/>
      <c r="WXR1" s="33"/>
      <c r="WXS1" s="33"/>
      <c r="WXT1" s="33"/>
      <c r="WXU1" s="33"/>
      <c r="WXV1" s="33"/>
      <c r="WXW1" s="33"/>
      <c r="WXX1" s="33"/>
      <c r="WXY1" s="33"/>
      <c r="WXZ1" s="33"/>
      <c r="WYA1" s="33"/>
      <c r="WYB1" s="33"/>
      <c r="WYC1" s="33"/>
      <c r="WYD1" s="33"/>
      <c r="WYE1" s="33"/>
      <c r="WYF1" s="33"/>
      <c r="WYG1" s="33"/>
      <c r="WYH1" s="33"/>
      <c r="WYI1" s="33"/>
      <c r="WYJ1" s="33"/>
      <c r="WYK1" s="33"/>
      <c r="WYL1" s="33"/>
      <c r="WYM1" s="33"/>
      <c r="WYN1" s="33"/>
      <c r="WYO1" s="33"/>
      <c r="WYP1" s="33"/>
      <c r="WYQ1" s="33"/>
      <c r="WYR1" s="33"/>
      <c r="WYS1" s="33"/>
      <c r="WYT1" s="33"/>
      <c r="WYU1" s="33"/>
      <c r="WYV1" s="33"/>
      <c r="WYW1" s="33"/>
      <c r="WYX1" s="33"/>
      <c r="WYY1" s="33"/>
      <c r="WYZ1" s="33"/>
      <c r="WZA1" s="33"/>
      <c r="WZB1" s="33"/>
      <c r="WZC1" s="33"/>
      <c r="WZD1" s="33"/>
      <c r="WZE1" s="33"/>
      <c r="WZF1" s="33"/>
      <c r="WZG1" s="33"/>
      <c r="WZH1" s="33"/>
      <c r="WZI1" s="33"/>
      <c r="WZJ1" s="33"/>
      <c r="WZK1" s="33"/>
      <c r="WZL1" s="33"/>
      <c r="WZM1" s="33"/>
      <c r="WZN1" s="33"/>
      <c r="WZO1" s="33"/>
      <c r="WZP1" s="33"/>
      <c r="WZQ1" s="33"/>
      <c r="WZR1" s="33"/>
      <c r="WZS1" s="33"/>
      <c r="WZT1" s="33"/>
      <c r="WZU1" s="33"/>
      <c r="WZV1" s="33"/>
      <c r="WZW1" s="33"/>
      <c r="WZX1" s="33"/>
      <c r="WZY1" s="33"/>
      <c r="WZZ1" s="33"/>
      <c r="XAA1" s="33"/>
      <c r="XAB1" s="33"/>
      <c r="XAC1" s="33"/>
      <c r="XAD1" s="33"/>
      <c r="XAE1" s="33"/>
      <c r="XAF1" s="33"/>
      <c r="XAG1" s="33"/>
      <c r="XAH1" s="33"/>
      <c r="XAI1" s="33"/>
      <c r="XAJ1" s="33"/>
      <c r="XAK1" s="33"/>
      <c r="XAL1" s="33"/>
      <c r="XAM1" s="33"/>
      <c r="XAN1" s="33"/>
      <c r="XAO1" s="33"/>
      <c r="XAP1" s="33"/>
      <c r="XAQ1" s="33"/>
      <c r="XAR1" s="33"/>
      <c r="XAS1" s="33"/>
      <c r="XAT1" s="33"/>
      <c r="XAU1" s="33"/>
      <c r="XAV1" s="33"/>
      <c r="XAW1" s="33"/>
      <c r="XAX1" s="33"/>
      <c r="XAY1" s="33"/>
      <c r="XAZ1" s="33"/>
      <c r="XBA1" s="33"/>
      <c r="XBB1" s="33"/>
      <c r="XBC1" s="33"/>
      <c r="XBD1" s="33"/>
      <c r="XBE1" s="33"/>
      <c r="XBF1" s="33"/>
      <c r="XBG1" s="33"/>
      <c r="XBH1" s="33"/>
      <c r="XBI1" s="33"/>
      <c r="XBJ1" s="33"/>
      <c r="XBK1" s="33"/>
      <c r="XBL1" s="33"/>
      <c r="XBM1" s="33"/>
      <c r="XBN1" s="33"/>
      <c r="XBO1" s="33"/>
      <c r="XBP1" s="33"/>
      <c r="XBQ1" s="33"/>
      <c r="XBR1" s="33"/>
      <c r="XBS1" s="33"/>
      <c r="XBT1" s="33"/>
      <c r="XBU1" s="33"/>
      <c r="XBV1" s="33"/>
      <c r="XBW1" s="33"/>
      <c r="XBX1" s="33"/>
      <c r="XBY1" s="33"/>
      <c r="XBZ1" s="33"/>
      <c r="XCA1" s="33"/>
      <c r="XCB1" s="33"/>
      <c r="XCC1" s="33"/>
      <c r="XCD1" s="33"/>
      <c r="XCE1" s="33"/>
      <c r="XCF1" s="33"/>
      <c r="XCG1" s="33"/>
      <c r="XCH1" s="33"/>
      <c r="XCI1" s="33"/>
      <c r="XCJ1" s="33"/>
      <c r="XCK1" s="33"/>
      <c r="XCL1" s="33"/>
      <c r="XCM1" s="33"/>
      <c r="XCN1" s="33"/>
      <c r="XCO1" s="33"/>
      <c r="XCP1" s="33"/>
      <c r="XCQ1" s="33"/>
      <c r="XCR1" s="33"/>
      <c r="XCS1" s="33"/>
      <c r="XCT1" s="33"/>
      <c r="XCU1" s="33"/>
      <c r="XCV1" s="33"/>
      <c r="XCW1" s="33"/>
      <c r="XCX1" s="33"/>
      <c r="XCY1" s="33"/>
      <c r="XCZ1" s="33"/>
      <c r="XDA1" s="33"/>
      <c r="XDB1" s="33"/>
      <c r="XDC1" s="33"/>
      <c r="XDD1" s="33"/>
      <c r="XDE1" s="33"/>
      <c r="XDF1" s="33"/>
      <c r="XDG1" s="33"/>
      <c r="XDH1" s="33"/>
      <c r="XDI1" s="33"/>
      <c r="XDJ1" s="33"/>
      <c r="XDK1" s="33"/>
      <c r="XDL1" s="33"/>
      <c r="XDM1" s="33"/>
      <c r="XDN1" s="33"/>
      <c r="XDO1" s="33"/>
      <c r="XDP1" s="33"/>
      <c r="XDQ1" s="33"/>
      <c r="XDR1" s="33"/>
      <c r="XDS1" s="33"/>
      <c r="XDT1" s="33"/>
      <c r="XDU1" s="33"/>
      <c r="XDV1" s="33"/>
      <c r="XDW1" s="33"/>
      <c r="XDX1" s="33"/>
      <c r="XDY1" s="33"/>
      <c r="XDZ1" s="33"/>
      <c r="XEA1" s="33"/>
      <c r="XEB1" s="33"/>
      <c r="XEC1" s="33"/>
      <c r="XED1" s="33"/>
      <c r="XEE1" s="33"/>
      <c r="XEF1" s="33"/>
      <c r="XEG1" s="33"/>
      <c r="XEH1" s="33"/>
    </row>
    <row r="2" spans="1:16362" ht="15.75" x14ac:dyDescent="0.25">
      <c r="A2" s="15" t="s">
        <v>185</v>
      </c>
      <c r="B2" s="29">
        <v>6621008194</v>
      </c>
      <c r="C2" s="29" t="s">
        <v>186</v>
      </c>
      <c r="D2" s="30">
        <v>128.98000000000002</v>
      </c>
      <c r="E2" s="29">
        <v>1</v>
      </c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</row>
    <row r="3" spans="1:16362" ht="15.75" x14ac:dyDescent="0.25">
      <c r="A3" s="15" t="s">
        <v>185</v>
      </c>
      <c r="B3" s="29">
        <v>6621008204</v>
      </c>
      <c r="C3" s="29" t="s">
        <v>239</v>
      </c>
      <c r="D3" s="30">
        <v>126.99</v>
      </c>
      <c r="E3" s="29">
        <v>2</v>
      </c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</row>
    <row r="4" spans="1:16362" ht="15.75" x14ac:dyDescent="0.25">
      <c r="A4" s="15" t="s">
        <v>185</v>
      </c>
      <c r="B4" s="29">
        <v>6621008564</v>
      </c>
      <c r="C4" s="29" t="s">
        <v>291</v>
      </c>
      <c r="D4" s="30">
        <v>125.45</v>
      </c>
      <c r="E4" s="29">
        <v>3</v>
      </c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  <c r="XBW4" s="16"/>
      <c r="XBX4" s="16"/>
      <c r="XBY4" s="16"/>
      <c r="XBZ4" s="16"/>
      <c r="XCA4" s="16"/>
      <c r="XCB4" s="16"/>
      <c r="XCC4" s="16"/>
      <c r="XCD4" s="16"/>
      <c r="XCE4" s="16"/>
      <c r="XCF4" s="16"/>
      <c r="XCG4" s="16"/>
      <c r="XCH4" s="16"/>
      <c r="XCI4" s="16"/>
      <c r="XCJ4" s="16"/>
      <c r="XCK4" s="16"/>
      <c r="XCL4" s="16"/>
      <c r="XCM4" s="16"/>
      <c r="XCN4" s="16"/>
      <c r="XCO4" s="16"/>
      <c r="XCP4" s="16"/>
      <c r="XCQ4" s="16"/>
      <c r="XCR4" s="16"/>
      <c r="XCS4" s="16"/>
      <c r="XCT4" s="16"/>
      <c r="XCU4" s="16"/>
      <c r="XCV4" s="16"/>
      <c r="XCW4" s="16"/>
      <c r="XCX4" s="16"/>
      <c r="XCY4" s="16"/>
      <c r="XCZ4" s="16"/>
      <c r="XDA4" s="16"/>
      <c r="XDB4" s="16"/>
      <c r="XDC4" s="16"/>
      <c r="XDD4" s="16"/>
      <c r="XDE4" s="16"/>
      <c r="XDF4" s="16"/>
      <c r="XDG4" s="16"/>
      <c r="XDH4" s="16"/>
      <c r="XDI4" s="16"/>
      <c r="XDJ4" s="16"/>
      <c r="XDK4" s="16"/>
      <c r="XDL4" s="16"/>
      <c r="XDM4" s="16"/>
      <c r="XDN4" s="16"/>
      <c r="XDO4" s="16"/>
      <c r="XDP4" s="16"/>
      <c r="XDQ4" s="16"/>
      <c r="XDR4" s="16"/>
      <c r="XDS4" s="16"/>
      <c r="XDT4" s="16"/>
      <c r="XDU4" s="16"/>
      <c r="XDV4" s="16"/>
      <c r="XDW4" s="16"/>
      <c r="XDX4" s="16"/>
      <c r="XDY4" s="16"/>
      <c r="XDZ4" s="16"/>
      <c r="XEA4" s="16"/>
      <c r="XEB4" s="16"/>
      <c r="XEC4" s="16"/>
      <c r="XED4" s="16"/>
      <c r="XEE4" s="16"/>
      <c r="XEF4" s="16"/>
      <c r="XEG4" s="16"/>
      <c r="XEH4" s="16"/>
    </row>
    <row r="5" spans="1:16362" ht="15.75" x14ac:dyDescent="0.25">
      <c r="A5" s="15" t="s">
        <v>185</v>
      </c>
      <c r="B5" s="29">
        <v>6621008148</v>
      </c>
      <c r="C5" s="29" t="s">
        <v>81</v>
      </c>
      <c r="D5" s="30">
        <v>124.88999999999999</v>
      </c>
      <c r="E5" s="29">
        <v>4</v>
      </c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6"/>
      <c r="WUD5" s="16"/>
      <c r="WUE5" s="16"/>
      <c r="WUF5" s="16"/>
      <c r="WUG5" s="16"/>
      <c r="WUH5" s="16"/>
      <c r="WUI5" s="16"/>
      <c r="WUJ5" s="16"/>
      <c r="WUK5" s="16"/>
      <c r="WUL5" s="16"/>
      <c r="WUM5" s="16"/>
      <c r="WUN5" s="16"/>
      <c r="WUO5" s="16"/>
      <c r="WUP5" s="16"/>
      <c r="WUQ5" s="16"/>
      <c r="WUR5" s="16"/>
      <c r="WUS5" s="16"/>
      <c r="WUT5" s="16"/>
      <c r="WUU5" s="16"/>
      <c r="WUV5" s="16"/>
      <c r="WUW5" s="16"/>
      <c r="WUX5" s="16"/>
      <c r="WUY5" s="16"/>
      <c r="WUZ5" s="16"/>
      <c r="WVA5" s="16"/>
      <c r="WVB5" s="16"/>
      <c r="WVC5" s="16"/>
      <c r="WVD5" s="16"/>
      <c r="WVE5" s="16"/>
      <c r="WVF5" s="16"/>
      <c r="WVG5" s="16"/>
      <c r="WVH5" s="16"/>
      <c r="WVI5" s="16"/>
      <c r="WVJ5" s="16"/>
      <c r="WVK5" s="16"/>
      <c r="WVL5" s="16"/>
      <c r="WVM5" s="16"/>
      <c r="WVN5" s="16"/>
      <c r="WVO5" s="16"/>
      <c r="WVP5" s="16"/>
      <c r="WVQ5" s="16"/>
      <c r="WVR5" s="16"/>
      <c r="WVS5" s="16"/>
      <c r="WVT5" s="16"/>
      <c r="WVU5" s="16"/>
      <c r="WVV5" s="16"/>
      <c r="WVW5" s="16"/>
      <c r="WVX5" s="16"/>
      <c r="WVY5" s="16"/>
      <c r="WVZ5" s="16"/>
      <c r="WWA5" s="16"/>
      <c r="WWB5" s="16"/>
      <c r="WWC5" s="16"/>
      <c r="WWD5" s="16"/>
      <c r="WWE5" s="16"/>
      <c r="WWF5" s="16"/>
      <c r="WWG5" s="16"/>
      <c r="WWH5" s="16"/>
      <c r="WWI5" s="16"/>
      <c r="WWJ5" s="16"/>
      <c r="WWK5" s="16"/>
      <c r="WWL5" s="16"/>
      <c r="WWM5" s="16"/>
      <c r="WWN5" s="16"/>
      <c r="WWO5" s="16"/>
      <c r="WWP5" s="16"/>
      <c r="WWQ5" s="16"/>
      <c r="WWR5" s="16"/>
      <c r="WWS5" s="16"/>
      <c r="WWT5" s="16"/>
      <c r="WWU5" s="16"/>
      <c r="WWV5" s="16"/>
      <c r="WWW5" s="16"/>
      <c r="WWX5" s="16"/>
      <c r="WWY5" s="16"/>
      <c r="WWZ5" s="16"/>
      <c r="WXA5" s="16"/>
      <c r="WXB5" s="16"/>
      <c r="WXC5" s="16"/>
      <c r="WXD5" s="16"/>
      <c r="WXE5" s="16"/>
      <c r="WXF5" s="16"/>
      <c r="WXG5" s="16"/>
      <c r="WXH5" s="16"/>
      <c r="WXI5" s="16"/>
      <c r="WXJ5" s="16"/>
      <c r="WXK5" s="16"/>
      <c r="WXL5" s="16"/>
      <c r="WXM5" s="16"/>
      <c r="WXN5" s="16"/>
      <c r="WXO5" s="16"/>
      <c r="WXP5" s="16"/>
      <c r="WXQ5" s="16"/>
      <c r="WXR5" s="16"/>
      <c r="WXS5" s="16"/>
      <c r="WXT5" s="16"/>
      <c r="WXU5" s="16"/>
      <c r="WXV5" s="16"/>
      <c r="WXW5" s="16"/>
      <c r="WXX5" s="16"/>
      <c r="WXY5" s="16"/>
      <c r="WXZ5" s="16"/>
      <c r="WYA5" s="16"/>
      <c r="WYB5" s="16"/>
      <c r="WYC5" s="16"/>
      <c r="WYD5" s="16"/>
      <c r="WYE5" s="16"/>
      <c r="WYF5" s="16"/>
      <c r="WYG5" s="16"/>
      <c r="WYH5" s="16"/>
      <c r="WYI5" s="16"/>
      <c r="WYJ5" s="16"/>
      <c r="WYK5" s="16"/>
      <c r="WYL5" s="16"/>
      <c r="WYM5" s="16"/>
      <c r="WYN5" s="16"/>
      <c r="WYO5" s="16"/>
      <c r="WYP5" s="16"/>
      <c r="WYQ5" s="16"/>
      <c r="WYR5" s="16"/>
      <c r="WYS5" s="16"/>
      <c r="WYT5" s="16"/>
      <c r="WYU5" s="16"/>
      <c r="WYV5" s="16"/>
      <c r="WYW5" s="16"/>
      <c r="WYX5" s="16"/>
      <c r="WYY5" s="16"/>
      <c r="WYZ5" s="16"/>
      <c r="WZA5" s="16"/>
      <c r="WZB5" s="16"/>
      <c r="WZC5" s="16"/>
      <c r="WZD5" s="16"/>
      <c r="WZE5" s="16"/>
      <c r="WZF5" s="16"/>
      <c r="WZG5" s="16"/>
      <c r="WZH5" s="16"/>
      <c r="WZI5" s="16"/>
      <c r="WZJ5" s="16"/>
      <c r="WZK5" s="16"/>
      <c r="WZL5" s="16"/>
      <c r="WZM5" s="16"/>
      <c r="WZN5" s="16"/>
      <c r="WZO5" s="16"/>
      <c r="WZP5" s="16"/>
      <c r="WZQ5" s="16"/>
      <c r="WZR5" s="16"/>
      <c r="WZS5" s="16"/>
      <c r="WZT5" s="16"/>
      <c r="WZU5" s="16"/>
      <c r="WZV5" s="16"/>
      <c r="WZW5" s="16"/>
      <c r="WZX5" s="16"/>
      <c r="WZY5" s="16"/>
      <c r="WZZ5" s="16"/>
      <c r="XAA5" s="16"/>
      <c r="XAB5" s="16"/>
      <c r="XAC5" s="16"/>
      <c r="XAD5" s="16"/>
      <c r="XAE5" s="16"/>
      <c r="XAF5" s="16"/>
      <c r="XAG5" s="16"/>
      <c r="XAH5" s="16"/>
      <c r="XAI5" s="16"/>
      <c r="XAJ5" s="16"/>
      <c r="XAK5" s="16"/>
      <c r="XAL5" s="16"/>
      <c r="XAM5" s="16"/>
      <c r="XAN5" s="16"/>
      <c r="XAO5" s="16"/>
      <c r="XAP5" s="16"/>
      <c r="XAQ5" s="16"/>
      <c r="XAR5" s="16"/>
      <c r="XAS5" s="16"/>
      <c r="XAT5" s="16"/>
      <c r="XAU5" s="16"/>
      <c r="XAV5" s="16"/>
      <c r="XAW5" s="16"/>
      <c r="XAX5" s="16"/>
      <c r="XAY5" s="16"/>
      <c r="XAZ5" s="16"/>
      <c r="XBA5" s="16"/>
      <c r="XBB5" s="16"/>
      <c r="XBC5" s="16"/>
      <c r="XBD5" s="16"/>
      <c r="XBE5" s="16"/>
      <c r="XBF5" s="16"/>
      <c r="XBG5" s="16"/>
      <c r="XBH5" s="16"/>
      <c r="XBI5" s="16"/>
      <c r="XBJ5" s="16"/>
      <c r="XBK5" s="16"/>
      <c r="XBL5" s="16"/>
      <c r="XBM5" s="16"/>
      <c r="XBN5" s="16"/>
      <c r="XBO5" s="16"/>
      <c r="XBP5" s="16"/>
      <c r="XBQ5" s="16"/>
      <c r="XBR5" s="16"/>
      <c r="XBS5" s="16"/>
      <c r="XBT5" s="16"/>
      <c r="XBU5" s="16"/>
      <c r="XBV5" s="16"/>
      <c r="XBW5" s="16"/>
      <c r="XBX5" s="16"/>
      <c r="XBY5" s="16"/>
      <c r="XBZ5" s="16"/>
      <c r="XCA5" s="16"/>
      <c r="XCB5" s="16"/>
      <c r="XCC5" s="16"/>
      <c r="XCD5" s="16"/>
      <c r="XCE5" s="16"/>
      <c r="XCF5" s="16"/>
      <c r="XCG5" s="16"/>
      <c r="XCH5" s="16"/>
      <c r="XCI5" s="16"/>
      <c r="XCJ5" s="16"/>
      <c r="XCK5" s="16"/>
      <c r="XCL5" s="16"/>
      <c r="XCM5" s="16"/>
      <c r="XCN5" s="16"/>
      <c r="XCO5" s="16"/>
      <c r="XCP5" s="16"/>
      <c r="XCQ5" s="16"/>
      <c r="XCR5" s="16"/>
      <c r="XCS5" s="16"/>
      <c r="XCT5" s="16"/>
      <c r="XCU5" s="16"/>
      <c r="XCV5" s="16"/>
      <c r="XCW5" s="16"/>
      <c r="XCX5" s="16"/>
      <c r="XCY5" s="16"/>
      <c r="XCZ5" s="16"/>
      <c r="XDA5" s="16"/>
      <c r="XDB5" s="16"/>
      <c r="XDC5" s="16"/>
      <c r="XDD5" s="16"/>
      <c r="XDE5" s="16"/>
      <c r="XDF5" s="16"/>
      <c r="XDG5" s="16"/>
      <c r="XDH5" s="16"/>
      <c r="XDI5" s="16"/>
      <c r="XDJ5" s="16"/>
      <c r="XDK5" s="16"/>
      <c r="XDL5" s="16"/>
      <c r="XDM5" s="16"/>
      <c r="XDN5" s="16"/>
      <c r="XDO5" s="16"/>
      <c r="XDP5" s="16"/>
      <c r="XDQ5" s="16"/>
      <c r="XDR5" s="16"/>
      <c r="XDS5" s="16"/>
      <c r="XDT5" s="16"/>
      <c r="XDU5" s="16"/>
      <c r="XDV5" s="16"/>
      <c r="XDW5" s="16"/>
      <c r="XDX5" s="16"/>
      <c r="XDY5" s="16"/>
      <c r="XDZ5" s="16"/>
      <c r="XEA5" s="16"/>
      <c r="XEB5" s="16"/>
      <c r="XEC5" s="16"/>
      <c r="XED5" s="16"/>
      <c r="XEE5" s="16"/>
      <c r="XEF5" s="16"/>
      <c r="XEG5" s="16"/>
      <c r="XEH5" s="16"/>
    </row>
    <row r="6" spans="1:16362" ht="15.75" x14ac:dyDescent="0.25">
      <c r="A6" s="15" t="s">
        <v>185</v>
      </c>
      <c r="B6" s="29">
        <v>6621008571</v>
      </c>
      <c r="C6" s="29" t="s">
        <v>337</v>
      </c>
      <c r="D6" s="30">
        <v>124.03</v>
      </c>
      <c r="E6" s="29">
        <v>5</v>
      </c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  <c r="XEF6" s="16"/>
      <c r="XEG6" s="16"/>
      <c r="XEH6" s="16"/>
    </row>
    <row r="7" spans="1:16362" ht="15.75" x14ac:dyDescent="0.25">
      <c r="A7" s="15" t="s">
        <v>185</v>
      </c>
      <c r="B7" s="29">
        <v>6621008229</v>
      </c>
      <c r="C7" s="29" t="s">
        <v>339</v>
      </c>
      <c r="D7" s="30">
        <v>123.92999999999999</v>
      </c>
      <c r="E7" s="29">
        <v>6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</row>
    <row r="8" spans="1:16362" ht="15.75" x14ac:dyDescent="0.25">
      <c r="A8" s="15" t="s">
        <v>185</v>
      </c>
      <c r="B8" s="29">
        <v>6621008540</v>
      </c>
      <c r="C8" s="29" t="s">
        <v>427</v>
      </c>
      <c r="D8" s="30">
        <v>121.35</v>
      </c>
      <c r="E8" s="29">
        <v>7</v>
      </c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  <c r="OU8" s="16"/>
      <c r="OV8" s="16"/>
      <c r="OW8" s="16"/>
      <c r="OX8" s="16"/>
      <c r="OY8" s="16"/>
      <c r="OZ8" s="16"/>
      <c r="PA8" s="16"/>
      <c r="PB8" s="16"/>
      <c r="PC8" s="16"/>
      <c r="PD8" s="16"/>
      <c r="PE8" s="16"/>
      <c r="PF8" s="16"/>
      <c r="PG8" s="16"/>
      <c r="PH8" s="16"/>
      <c r="PI8" s="16"/>
      <c r="PJ8" s="16"/>
      <c r="PK8" s="16"/>
      <c r="PL8" s="16"/>
      <c r="PM8" s="16"/>
      <c r="PN8" s="16"/>
      <c r="PO8" s="16"/>
      <c r="PP8" s="16"/>
      <c r="PQ8" s="16"/>
      <c r="PR8" s="16"/>
      <c r="PS8" s="16"/>
      <c r="PT8" s="16"/>
      <c r="PU8" s="16"/>
      <c r="PV8" s="16"/>
      <c r="PW8" s="16"/>
      <c r="PX8" s="16"/>
      <c r="PY8" s="16"/>
      <c r="PZ8" s="16"/>
      <c r="QA8" s="16"/>
      <c r="QB8" s="16"/>
      <c r="QC8" s="16"/>
      <c r="QD8" s="16"/>
      <c r="QE8" s="16"/>
      <c r="QF8" s="16"/>
      <c r="QG8" s="16"/>
      <c r="QH8" s="16"/>
      <c r="QI8" s="16"/>
      <c r="QJ8" s="16"/>
      <c r="QK8" s="16"/>
      <c r="QL8" s="16"/>
      <c r="QM8" s="16"/>
      <c r="QN8" s="16"/>
      <c r="QO8" s="16"/>
      <c r="QP8" s="16"/>
      <c r="QQ8" s="16"/>
      <c r="QR8" s="16"/>
      <c r="QS8" s="16"/>
      <c r="QT8" s="16"/>
      <c r="QU8" s="16"/>
      <c r="QV8" s="16"/>
      <c r="QW8" s="16"/>
      <c r="QX8" s="16"/>
      <c r="QY8" s="16"/>
      <c r="QZ8" s="16"/>
      <c r="RA8" s="16"/>
      <c r="RB8" s="16"/>
      <c r="RC8" s="16"/>
      <c r="RD8" s="16"/>
      <c r="RE8" s="16"/>
      <c r="RF8" s="16"/>
      <c r="RG8" s="16"/>
      <c r="RH8" s="16"/>
      <c r="RI8" s="16"/>
      <c r="RJ8" s="16"/>
      <c r="RK8" s="16"/>
      <c r="RL8" s="16"/>
      <c r="RM8" s="16"/>
      <c r="RN8" s="16"/>
      <c r="RO8" s="16"/>
      <c r="RP8" s="16"/>
      <c r="RQ8" s="16"/>
      <c r="RR8" s="16"/>
      <c r="RS8" s="16"/>
      <c r="RT8" s="16"/>
      <c r="RU8" s="16"/>
      <c r="RV8" s="16"/>
      <c r="RW8" s="16"/>
      <c r="RX8" s="16"/>
      <c r="RY8" s="16"/>
      <c r="RZ8" s="16"/>
      <c r="SA8" s="16"/>
      <c r="SB8" s="16"/>
      <c r="SC8" s="16"/>
      <c r="SD8" s="16"/>
      <c r="SE8" s="16"/>
      <c r="SF8" s="16"/>
      <c r="SG8" s="16"/>
      <c r="SH8" s="16"/>
      <c r="SI8" s="16"/>
      <c r="SJ8" s="16"/>
      <c r="SK8" s="16"/>
      <c r="SL8" s="16"/>
      <c r="SM8" s="16"/>
      <c r="SN8" s="16"/>
      <c r="SO8" s="16"/>
      <c r="SP8" s="16"/>
      <c r="SQ8" s="16"/>
      <c r="SR8" s="16"/>
      <c r="SS8" s="16"/>
      <c r="ST8" s="16"/>
      <c r="SU8" s="16"/>
      <c r="SV8" s="16"/>
      <c r="SW8" s="16"/>
      <c r="SX8" s="16"/>
      <c r="SY8" s="16"/>
      <c r="SZ8" s="16"/>
      <c r="TA8" s="16"/>
      <c r="TB8" s="16"/>
      <c r="TC8" s="16"/>
      <c r="TD8" s="16"/>
      <c r="TE8" s="16"/>
      <c r="TF8" s="16"/>
      <c r="TG8" s="16"/>
      <c r="TH8" s="16"/>
      <c r="TI8" s="16"/>
      <c r="TJ8" s="16"/>
      <c r="TK8" s="16"/>
      <c r="TL8" s="16"/>
      <c r="TM8" s="16"/>
      <c r="TN8" s="16"/>
      <c r="TO8" s="16"/>
      <c r="TP8" s="16"/>
      <c r="TQ8" s="16"/>
      <c r="TR8" s="16"/>
      <c r="TS8" s="16"/>
      <c r="TT8" s="16"/>
      <c r="TU8" s="16"/>
      <c r="TV8" s="16"/>
      <c r="TW8" s="16"/>
      <c r="TX8" s="16"/>
      <c r="TY8" s="16"/>
      <c r="TZ8" s="16"/>
      <c r="UA8" s="16"/>
      <c r="UB8" s="16"/>
      <c r="UC8" s="16"/>
      <c r="UD8" s="16"/>
      <c r="UE8" s="16"/>
      <c r="UF8" s="16"/>
      <c r="UG8" s="16"/>
      <c r="UH8" s="16"/>
      <c r="UI8" s="16"/>
      <c r="UJ8" s="16"/>
      <c r="UK8" s="16"/>
      <c r="UL8" s="16"/>
      <c r="UM8" s="16"/>
      <c r="UN8" s="16"/>
      <c r="UO8" s="16"/>
      <c r="UP8" s="16"/>
      <c r="UQ8" s="16"/>
      <c r="UR8" s="16"/>
      <c r="US8" s="16"/>
      <c r="UT8" s="16"/>
      <c r="UU8" s="16"/>
      <c r="UV8" s="16"/>
      <c r="UW8" s="16"/>
      <c r="UX8" s="16"/>
      <c r="UY8" s="16"/>
      <c r="UZ8" s="16"/>
      <c r="VA8" s="16"/>
      <c r="VB8" s="16"/>
      <c r="VC8" s="16"/>
      <c r="VD8" s="16"/>
      <c r="VE8" s="16"/>
      <c r="VF8" s="16"/>
      <c r="VG8" s="16"/>
      <c r="VH8" s="16"/>
      <c r="VI8" s="16"/>
      <c r="VJ8" s="16"/>
      <c r="VK8" s="16"/>
      <c r="VL8" s="16"/>
      <c r="VM8" s="16"/>
      <c r="VN8" s="16"/>
      <c r="VO8" s="16"/>
      <c r="VP8" s="16"/>
      <c r="VQ8" s="16"/>
      <c r="VR8" s="16"/>
      <c r="VS8" s="16"/>
      <c r="VT8" s="16"/>
      <c r="VU8" s="16"/>
      <c r="VV8" s="16"/>
      <c r="VW8" s="16"/>
      <c r="VX8" s="16"/>
      <c r="VY8" s="16"/>
      <c r="VZ8" s="16"/>
      <c r="WA8" s="16"/>
      <c r="WB8" s="16"/>
      <c r="WC8" s="16"/>
      <c r="WD8" s="16"/>
      <c r="WE8" s="16"/>
      <c r="WF8" s="16"/>
      <c r="WG8" s="16"/>
      <c r="WH8" s="16"/>
      <c r="WI8" s="16"/>
      <c r="WJ8" s="16"/>
      <c r="WK8" s="16"/>
      <c r="WL8" s="16"/>
      <c r="WM8" s="16"/>
      <c r="WN8" s="16"/>
      <c r="WO8" s="16"/>
      <c r="WP8" s="16"/>
      <c r="WQ8" s="16"/>
      <c r="WR8" s="16"/>
      <c r="WS8" s="16"/>
      <c r="WT8" s="16"/>
      <c r="WU8" s="16"/>
      <c r="WV8" s="16"/>
      <c r="WW8" s="16"/>
      <c r="WX8" s="16"/>
      <c r="WY8" s="16"/>
      <c r="WZ8" s="16"/>
      <c r="XA8" s="16"/>
      <c r="XB8" s="16"/>
      <c r="XC8" s="16"/>
      <c r="XD8" s="16"/>
      <c r="XE8" s="16"/>
      <c r="XF8" s="16"/>
      <c r="XG8" s="16"/>
      <c r="XH8" s="16"/>
      <c r="XI8" s="16"/>
      <c r="XJ8" s="16"/>
      <c r="XK8" s="16"/>
      <c r="XL8" s="16"/>
      <c r="XM8" s="16"/>
      <c r="XN8" s="16"/>
      <c r="XO8" s="16"/>
      <c r="XP8" s="16"/>
      <c r="XQ8" s="16"/>
      <c r="XR8" s="16"/>
      <c r="XS8" s="16"/>
      <c r="XT8" s="16"/>
      <c r="XU8" s="16"/>
      <c r="XV8" s="16"/>
      <c r="XW8" s="16"/>
      <c r="XX8" s="16"/>
      <c r="XY8" s="16"/>
      <c r="XZ8" s="16"/>
      <c r="YA8" s="16"/>
      <c r="YB8" s="16"/>
      <c r="YC8" s="16"/>
      <c r="YD8" s="16"/>
      <c r="YE8" s="16"/>
      <c r="YF8" s="16"/>
      <c r="YG8" s="16"/>
      <c r="YH8" s="16"/>
      <c r="YI8" s="16"/>
      <c r="YJ8" s="16"/>
      <c r="YK8" s="16"/>
      <c r="YL8" s="16"/>
      <c r="YM8" s="16"/>
      <c r="YN8" s="16"/>
      <c r="YO8" s="16"/>
      <c r="YP8" s="16"/>
      <c r="YQ8" s="16"/>
      <c r="YR8" s="16"/>
      <c r="YS8" s="16"/>
      <c r="YT8" s="16"/>
      <c r="YU8" s="16"/>
      <c r="YV8" s="16"/>
      <c r="YW8" s="16"/>
      <c r="YX8" s="16"/>
      <c r="YY8" s="16"/>
      <c r="YZ8" s="16"/>
      <c r="ZA8" s="16"/>
      <c r="ZB8" s="16"/>
      <c r="ZC8" s="16"/>
      <c r="ZD8" s="16"/>
      <c r="ZE8" s="16"/>
      <c r="ZF8" s="16"/>
      <c r="ZG8" s="16"/>
      <c r="ZH8" s="16"/>
      <c r="ZI8" s="16"/>
      <c r="ZJ8" s="16"/>
      <c r="ZK8" s="16"/>
      <c r="ZL8" s="16"/>
      <c r="ZM8" s="16"/>
      <c r="ZN8" s="16"/>
      <c r="ZO8" s="16"/>
      <c r="ZP8" s="16"/>
      <c r="ZQ8" s="16"/>
      <c r="ZR8" s="16"/>
      <c r="ZS8" s="16"/>
      <c r="ZT8" s="16"/>
      <c r="ZU8" s="16"/>
      <c r="ZV8" s="16"/>
      <c r="ZW8" s="16"/>
      <c r="ZX8" s="16"/>
      <c r="ZY8" s="16"/>
      <c r="ZZ8" s="16"/>
      <c r="AAA8" s="16"/>
      <c r="AAB8" s="16"/>
      <c r="AAC8" s="16"/>
      <c r="AAD8" s="16"/>
      <c r="AAE8" s="16"/>
      <c r="AAF8" s="16"/>
      <c r="AAG8" s="16"/>
      <c r="AAH8" s="16"/>
      <c r="AAI8" s="16"/>
      <c r="AAJ8" s="16"/>
      <c r="AAK8" s="16"/>
      <c r="AAL8" s="16"/>
      <c r="AAM8" s="16"/>
      <c r="AAN8" s="16"/>
      <c r="AAO8" s="16"/>
      <c r="AAP8" s="16"/>
      <c r="AAQ8" s="16"/>
      <c r="AAR8" s="16"/>
      <c r="AAS8" s="16"/>
      <c r="AAT8" s="16"/>
      <c r="AAU8" s="16"/>
      <c r="AAV8" s="16"/>
      <c r="AAW8" s="16"/>
      <c r="AAX8" s="16"/>
      <c r="AAY8" s="16"/>
      <c r="AAZ8" s="16"/>
      <c r="ABA8" s="16"/>
      <c r="ABB8" s="16"/>
      <c r="ABC8" s="16"/>
      <c r="ABD8" s="16"/>
      <c r="ABE8" s="16"/>
      <c r="ABF8" s="16"/>
      <c r="ABG8" s="16"/>
      <c r="ABH8" s="16"/>
      <c r="ABI8" s="16"/>
      <c r="ABJ8" s="16"/>
      <c r="ABK8" s="16"/>
      <c r="ABL8" s="16"/>
      <c r="ABM8" s="16"/>
      <c r="ABN8" s="16"/>
      <c r="ABO8" s="16"/>
      <c r="ABP8" s="16"/>
      <c r="ABQ8" s="16"/>
      <c r="ABR8" s="16"/>
      <c r="ABS8" s="16"/>
      <c r="ABT8" s="16"/>
      <c r="ABU8" s="16"/>
      <c r="ABV8" s="16"/>
      <c r="ABW8" s="16"/>
      <c r="ABX8" s="16"/>
      <c r="ABY8" s="16"/>
      <c r="ABZ8" s="16"/>
      <c r="ACA8" s="16"/>
      <c r="ACB8" s="16"/>
      <c r="ACC8" s="16"/>
      <c r="ACD8" s="16"/>
      <c r="ACE8" s="16"/>
      <c r="ACF8" s="16"/>
      <c r="ACG8" s="16"/>
      <c r="ACH8" s="16"/>
      <c r="ACI8" s="16"/>
      <c r="ACJ8" s="16"/>
      <c r="ACK8" s="16"/>
      <c r="ACL8" s="16"/>
      <c r="ACM8" s="16"/>
      <c r="ACN8" s="16"/>
      <c r="ACO8" s="16"/>
      <c r="ACP8" s="16"/>
      <c r="ACQ8" s="16"/>
      <c r="ACR8" s="16"/>
      <c r="ACS8" s="16"/>
      <c r="ACT8" s="16"/>
      <c r="ACU8" s="16"/>
      <c r="ACV8" s="16"/>
      <c r="ACW8" s="16"/>
      <c r="ACX8" s="16"/>
      <c r="ACY8" s="16"/>
      <c r="ACZ8" s="16"/>
      <c r="ADA8" s="16"/>
      <c r="ADB8" s="16"/>
      <c r="ADC8" s="16"/>
      <c r="ADD8" s="16"/>
      <c r="ADE8" s="16"/>
      <c r="ADF8" s="16"/>
      <c r="ADG8" s="16"/>
      <c r="ADH8" s="16"/>
      <c r="ADI8" s="16"/>
      <c r="ADJ8" s="16"/>
      <c r="ADK8" s="16"/>
      <c r="ADL8" s="16"/>
      <c r="ADM8" s="16"/>
      <c r="ADN8" s="16"/>
      <c r="ADO8" s="16"/>
      <c r="ADP8" s="16"/>
      <c r="ADQ8" s="16"/>
      <c r="ADR8" s="16"/>
      <c r="ADS8" s="16"/>
      <c r="ADT8" s="16"/>
      <c r="ADU8" s="16"/>
      <c r="ADV8" s="16"/>
      <c r="ADW8" s="16"/>
      <c r="ADX8" s="16"/>
      <c r="ADY8" s="16"/>
      <c r="ADZ8" s="16"/>
      <c r="AEA8" s="16"/>
      <c r="AEB8" s="16"/>
      <c r="AEC8" s="16"/>
      <c r="AED8" s="16"/>
      <c r="AEE8" s="16"/>
      <c r="AEF8" s="16"/>
      <c r="AEG8" s="16"/>
      <c r="AEH8" s="16"/>
      <c r="AEI8" s="16"/>
      <c r="AEJ8" s="16"/>
      <c r="AEK8" s="16"/>
      <c r="AEL8" s="16"/>
      <c r="AEM8" s="16"/>
      <c r="AEN8" s="16"/>
      <c r="AEO8" s="16"/>
      <c r="AEP8" s="16"/>
      <c r="AEQ8" s="16"/>
      <c r="AER8" s="16"/>
      <c r="AES8" s="16"/>
      <c r="AET8" s="16"/>
      <c r="AEU8" s="16"/>
      <c r="AEV8" s="16"/>
      <c r="AEW8" s="16"/>
      <c r="AEX8" s="16"/>
      <c r="AEY8" s="16"/>
      <c r="AEZ8" s="16"/>
      <c r="AFA8" s="16"/>
      <c r="AFB8" s="16"/>
      <c r="AFC8" s="16"/>
      <c r="AFD8" s="16"/>
      <c r="AFE8" s="16"/>
      <c r="AFF8" s="16"/>
      <c r="AFG8" s="16"/>
      <c r="AFH8" s="16"/>
      <c r="AFI8" s="16"/>
      <c r="AFJ8" s="16"/>
      <c r="AFK8" s="16"/>
      <c r="AFL8" s="16"/>
      <c r="AFM8" s="16"/>
      <c r="AFN8" s="16"/>
      <c r="AFO8" s="16"/>
      <c r="AFP8" s="16"/>
      <c r="AFQ8" s="16"/>
      <c r="AFR8" s="16"/>
      <c r="AFS8" s="16"/>
      <c r="AFT8" s="16"/>
      <c r="AFU8" s="16"/>
      <c r="AFV8" s="16"/>
      <c r="AFW8" s="16"/>
      <c r="AFX8" s="16"/>
      <c r="AFY8" s="16"/>
      <c r="AFZ8" s="16"/>
      <c r="AGA8" s="16"/>
      <c r="AGB8" s="16"/>
      <c r="AGC8" s="16"/>
      <c r="AGD8" s="16"/>
      <c r="AGE8" s="16"/>
      <c r="AGF8" s="16"/>
      <c r="AGG8" s="16"/>
      <c r="AGH8" s="16"/>
      <c r="AGI8" s="16"/>
      <c r="AGJ8" s="16"/>
      <c r="AGK8" s="16"/>
      <c r="AGL8" s="16"/>
      <c r="AGM8" s="16"/>
      <c r="AGN8" s="16"/>
      <c r="AGO8" s="16"/>
      <c r="AGP8" s="16"/>
      <c r="AGQ8" s="16"/>
      <c r="AGR8" s="16"/>
      <c r="AGS8" s="16"/>
      <c r="AGT8" s="16"/>
      <c r="AGU8" s="16"/>
      <c r="AGV8" s="16"/>
      <c r="AGW8" s="16"/>
      <c r="AGX8" s="16"/>
      <c r="AGY8" s="16"/>
      <c r="AGZ8" s="16"/>
      <c r="AHA8" s="16"/>
      <c r="AHB8" s="16"/>
      <c r="AHC8" s="16"/>
      <c r="AHD8" s="16"/>
      <c r="AHE8" s="16"/>
      <c r="AHF8" s="16"/>
      <c r="AHG8" s="16"/>
      <c r="AHH8" s="16"/>
      <c r="AHI8" s="16"/>
      <c r="AHJ8" s="16"/>
      <c r="AHK8" s="16"/>
      <c r="AHL8" s="16"/>
      <c r="AHM8" s="16"/>
      <c r="AHN8" s="16"/>
      <c r="AHO8" s="16"/>
      <c r="AHP8" s="16"/>
      <c r="AHQ8" s="16"/>
      <c r="AHR8" s="16"/>
      <c r="AHS8" s="16"/>
      <c r="AHT8" s="16"/>
      <c r="AHU8" s="16"/>
      <c r="AHV8" s="16"/>
      <c r="AHW8" s="16"/>
      <c r="AHX8" s="16"/>
      <c r="AHY8" s="16"/>
      <c r="AHZ8" s="16"/>
      <c r="AIA8" s="16"/>
      <c r="AIB8" s="16"/>
      <c r="AIC8" s="16"/>
      <c r="AID8" s="16"/>
      <c r="AIE8" s="16"/>
      <c r="AIF8" s="16"/>
      <c r="AIG8" s="16"/>
      <c r="AIH8" s="16"/>
      <c r="AII8" s="16"/>
      <c r="AIJ8" s="16"/>
      <c r="AIK8" s="16"/>
      <c r="AIL8" s="16"/>
      <c r="AIM8" s="16"/>
      <c r="AIN8" s="16"/>
      <c r="AIO8" s="16"/>
      <c r="AIP8" s="16"/>
      <c r="AIQ8" s="16"/>
      <c r="AIR8" s="16"/>
      <c r="AIS8" s="16"/>
      <c r="AIT8" s="16"/>
      <c r="AIU8" s="16"/>
      <c r="AIV8" s="16"/>
      <c r="AIW8" s="16"/>
      <c r="AIX8" s="16"/>
      <c r="AIY8" s="16"/>
      <c r="AIZ8" s="16"/>
      <c r="AJA8" s="16"/>
      <c r="AJB8" s="16"/>
      <c r="AJC8" s="16"/>
      <c r="AJD8" s="16"/>
      <c r="AJE8" s="16"/>
      <c r="AJF8" s="16"/>
      <c r="AJG8" s="16"/>
      <c r="AJH8" s="16"/>
      <c r="AJI8" s="16"/>
      <c r="AJJ8" s="16"/>
      <c r="AJK8" s="16"/>
      <c r="AJL8" s="16"/>
      <c r="AJM8" s="16"/>
      <c r="AJN8" s="16"/>
      <c r="AJO8" s="16"/>
      <c r="AJP8" s="16"/>
      <c r="AJQ8" s="16"/>
      <c r="AJR8" s="16"/>
      <c r="AJS8" s="16"/>
      <c r="AJT8" s="16"/>
      <c r="AJU8" s="16"/>
      <c r="AJV8" s="16"/>
      <c r="AJW8" s="16"/>
      <c r="AJX8" s="16"/>
      <c r="AJY8" s="16"/>
      <c r="AJZ8" s="16"/>
      <c r="AKA8" s="16"/>
      <c r="AKB8" s="16"/>
      <c r="AKC8" s="16"/>
      <c r="AKD8" s="16"/>
      <c r="AKE8" s="16"/>
      <c r="AKF8" s="16"/>
      <c r="AKG8" s="16"/>
      <c r="AKH8" s="16"/>
      <c r="AKI8" s="16"/>
      <c r="AKJ8" s="16"/>
      <c r="AKK8" s="16"/>
      <c r="AKL8" s="16"/>
      <c r="AKM8" s="16"/>
      <c r="AKN8" s="16"/>
      <c r="AKO8" s="16"/>
      <c r="AKP8" s="16"/>
      <c r="AKQ8" s="16"/>
      <c r="AKR8" s="16"/>
      <c r="AKS8" s="16"/>
      <c r="AKT8" s="16"/>
      <c r="AKU8" s="16"/>
      <c r="AKV8" s="16"/>
      <c r="AKW8" s="16"/>
      <c r="AKX8" s="16"/>
      <c r="AKY8" s="16"/>
      <c r="AKZ8" s="16"/>
      <c r="ALA8" s="16"/>
      <c r="ALB8" s="16"/>
      <c r="ALC8" s="16"/>
      <c r="ALD8" s="16"/>
      <c r="ALE8" s="16"/>
      <c r="ALF8" s="16"/>
      <c r="ALG8" s="16"/>
      <c r="ALH8" s="16"/>
      <c r="ALI8" s="16"/>
      <c r="ALJ8" s="16"/>
      <c r="ALK8" s="16"/>
      <c r="ALL8" s="16"/>
      <c r="ALM8" s="16"/>
      <c r="ALN8" s="16"/>
      <c r="ALO8" s="16"/>
      <c r="ALP8" s="16"/>
      <c r="ALQ8" s="16"/>
      <c r="ALR8" s="16"/>
      <c r="ALS8" s="16"/>
      <c r="ALT8" s="16"/>
      <c r="ALU8" s="16"/>
      <c r="ALV8" s="16"/>
      <c r="ALW8" s="16"/>
      <c r="ALX8" s="16"/>
      <c r="ALY8" s="16"/>
      <c r="ALZ8" s="16"/>
      <c r="AMA8" s="16"/>
      <c r="AMB8" s="16"/>
      <c r="AMC8" s="16"/>
      <c r="AMD8" s="16"/>
      <c r="AME8" s="16"/>
      <c r="AMF8" s="16"/>
      <c r="AMG8" s="16"/>
      <c r="AMH8" s="16"/>
      <c r="AMI8" s="16"/>
      <c r="AMJ8" s="16"/>
      <c r="AMK8" s="16"/>
      <c r="AML8" s="16"/>
      <c r="AMM8" s="16"/>
      <c r="AMN8" s="16"/>
      <c r="AMO8" s="16"/>
      <c r="AMP8" s="16"/>
      <c r="AMQ8" s="16"/>
      <c r="AMR8" s="16"/>
      <c r="AMS8" s="16"/>
      <c r="AMT8" s="16"/>
      <c r="AMU8" s="16"/>
      <c r="AMV8" s="16"/>
      <c r="AMW8" s="16"/>
      <c r="AMX8" s="16"/>
      <c r="AMY8" s="16"/>
      <c r="AMZ8" s="16"/>
      <c r="ANA8" s="16"/>
      <c r="ANB8" s="16"/>
      <c r="ANC8" s="16"/>
      <c r="AND8" s="16"/>
      <c r="ANE8" s="16"/>
      <c r="ANF8" s="16"/>
      <c r="ANG8" s="16"/>
      <c r="ANH8" s="16"/>
      <c r="ANI8" s="16"/>
      <c r="ANJ8" s="16"/>
      <c r="ANK8" s="16"/>
      <c r="ANL8" s="16"/>
      <c r="ANM8" s="16"/>
      <c r="ANN8" s="16"/>
      <c r="ANO8" s="16"/>
      <c r="ANP8" s="16"/>
      <c r="ANQ8" s="16"/>
      <c r="ANR8" s="16"/>
      <c r="ANS8" s="16"/>
      <c r="ANT8" s="16"/>
      <c r="ANU8" s="16"/>
      <c r="ANV8" s="16"/>
      <c r="ANW8" s="16"/>
      <c r="ANX8" s="16"/>
      <c r="ANY8" s="16"/>
      <c r="ANZ8" s="16"/>
      <c r="AOA8" s="16"/>
      <c r="AOB8" s="16"/>
      <c r="AOC8" s="16"/>
      <c r="AOD8" s="16"/>
      <c r="AOE8" s="16"/>
      <c r="AOF8" s="16"/>
      <c r="AOG8" s="16"/>
      <c r="AOH8" s="16"/>
      <c r="AOI8" s="16"/>
      <c r="AOJ8" s="16"/>
      <c r="AOK8" s="16"/>
      <c r="AOL8" s="16"/>
      <c r="AOM8" s="16"/>
      <c r="AON8" s="16"/>
      <c r="AOO8" s="16"/>
      <c r="AOP8" s="16"/>
      <c r="AOQ8" s="16"/>
      <c r="AOR8" s="16"/>
      <c r="AOS8" s="16"/>
      <c r="AOT8" s="16"/>
      <c r="AOU8" s="16"/>
      <c r="AOV8" s="16"/>
      <c r="AOW8" s="16"/>
      <c r="AOX8" s="16"/>
      <c r="AOY8" s="16"/>
      <c r="AOZ8" s="16"/>
      <c r="APA8" s="16"/>
      <c r="APB8" s="16"/>
      <c r="APC8" s="16"/>
      <c r="APD8" s="16"/>
      <c r="APE8" s="16"/>
      <c r="APF8" s="16"/>
      <c r="APG8" s="16"/>
      <c r="APH8" s="16"/>
      <c r="API8" s="16"/>
      <c r="APJ8" s="16"/>
      <c r="APK8" s="16"/>
      <c r="APL8" s="16"/>
      <c r="APM8" s="16"/>
      <c r="APN8" s="16"/>
      <c r="APO8" s="16"/>
      <c r="APP8" s="16"/>
      <c r="APQ8" s="16"/>
      <c r="APR8" s="16"/>
      <c r="APS8" s="16"/>
      <c r="APT8" s="16"/>
      <c r="APU8" s="16"/>
      <c r="APV8" s="16"/>
      <c r="APW8" s="16"/>
      <c r="APX8" s="16"/>
      <c r="APY8" s="16"/>
      <c r="APZ8" s="16"/>
      <c r="AQA8" s="16"/>
      <c r="AQB8" s="16"/>
      <c r="AQC8" s="16"/>
      <c r="AQD8" s="16"/>
      <c r="AQE8" s="16"/>
      <c r="AQF8" s="16"/>
      <c r="AQG8" s="16"/>
      <c r="AQH8" s="16"/>
      <c r="AQI8" s="16"/>
      <c r="AQJ8" s="16"/>
      <c r="AQK8" s="16"/>
      <c r="AQL8" s="16"/>
      <c r="AQM8" s="16"/>
      <c r="AQN8" s="16"/>
      <c r="AQO8" s="16"/>
      <c r="AQP8" s="16"/>
      <c r="AQQ8" s="16"/>
      <c r="AQR8" s="16"/>
      <c r="AQS8" s="16"/>
      <c r="AQT8" s="16"/>
      <c r="AQU8" s="16"/>
      <c r="AQV8" s="16"/>
      <c r="AQW8" s="16"/>
      <c r="AQX8" s="16"/>
      <c r="AQY8" s="16"/>
      <c r="AQZ8" s="16"/>
      <c r="ARA8" s="16"/>
      <c r="ARB8" s="16"/>
      <c r="ARC8" s="16"/>
      <c r="ARD8" s="16"/>
      <c r="ARE8" s="16"/>
      <c r="ARF8" s="16"/>
      <c r="ARG8" s="16"/>
      <c r="ARH8" s="16"/>
      <c r="ARI8" s="16"/>
      <c r="ARJ8" s="16"/>
      <c r="ARK8" s="16"/>
      <c r="ARL8" s="16"/>
      <c r="ARM8" s="16"/>
      <c r="ARN8" s="16"/>
      <c r="ARO8" s="16"/>
      <c r="ARP8" s="16"/>
      <c r="ARQ8" s="16"/>
      <c r="ARR8" s="16"/>
      <c r="ARS8" s="16"/>
      <c r="ART8" s="16"/>
      <c r="ARU8" s="16"/>
      <c r="ARV8" s="16"/>
      <c r="ARW8" s="16"/>
      <c r="ARX8" s="16"/>
      <c r="ARY8" s="16"/>
      <c r="ARZ8" s="16"/>
      <c r="ASA8" s="16"/>
      <c r="ASB8" s="16"/>
      <c r="ASC8" s="16"/>
      <c r="ASD8" s="16"/>
      <c r="ASE8" s="16"/>
      <c r="ASF8" s="16"/>
      <c r="ASG8" s="16"/>
      <c r="ASH8" s="16"/>
      <c r="ASI8" s="16"/>
      <c r="ASJ8" s="16"/>
      <c r="ASK8" s="16"/>
      <c r="ASL8" s="16"/>
      <c r="ASM8" s="16"/>
      <c r="ASN8" s="16"/>
      <c r="ASO8" s="16"/>
      <c r="ASP8" s="16"/>
      <c r="ASQ8" s="16"/>
      <c r="ASR8" s="16"/>
      <c r="ASS8" s="16"/>
      <c r="AST8" s="16"/>
      <c r="ASU8" s="16"/>
      <c r="ASV8" s="16"/>
      <c r="ASW8" s="16"/>
      <c r="ASX8" s="16"/>
      <c r="ASY8" s="16"/>
      <c r="ASZ8" s="16"/>
      <c r="ATA8" s="16"/>
      <c r="ATB8" s="16"/>
      <c r="ATC8" s="16"/>
      <c r="ATD8" s="16"/>
      <c r="ATE8" s="16"/>
      <c r="ATF8" s="16"/>
      <c r="ATG8" s="16"/>
      <c r="ATH8" s="16"/>
      <c r="ATI8" s="16"/>
      <c r="ATJ8" s="16"/>
      <c r="ATK8" s="16"/>
      <c r="ATL8" s="16"/>
      <c r="ATM8" s="16"/>
      <c r="ATN8" s="16"/>
      <c r="ATO8" s="16"/>
      <c r="ATP8" s="16"/>
      <c r="ATQ8" s="16"/>
      <c r="ATR8" s="16"/>
      <c r="ATS8" s="16"/>
      <c r="ATT8" s="16"/>
      <c r="ATU8" s="16"/>
      <c r="ATV8" s="16"/>
      <c r="ATW8" s="16"/>
      <c r="ATX8" s="16"/>
      <c r="ATY8" s="16"/>
      <c r="ATZ8" s="16"/>
      <c r="AUA8" s="16"/>
      <c r="AUB8" s="16"/>
      <c r="AUC8" s="16"/>
      <c r="AUD8" s="16"/>
      <c r="AUE8" s="16"/>
      <c r="AUF8" s="16"/>
      <c r="AUG8" s="16"/>
      <c r="AUH8" s="16"/>
      <c r="AUI8" s="16"/>
      <c r="AUJ8" s="16"/>
      <c r="AUK8" s="16"/>
      <c r="AUL8" s="16"/>
      <c r="AUM8" s="16"/>
      <c r="AUN8" s="16"/>
      <c r="AUO8" s="16"/>
      <c r="AUP8" s="16"/>
      <c r="AUQ8" s="16"/>
      <c r="AUR8" s="16"/>
      <c r="AUS8" s="16"/>
      <c r="AUT8" s="16"/>
      <c r="AUU8" s="16"/>
      <c r="AUV8" s="16"/>
      <c r="AUW8" s="16"/>
      <c r="AUX8" s="16"/>
      <c r="AUY8" s="16"/>
      <c r="AUZ8" s="16"/>
      <c r="AVA8" s="16"/>
      <c r="AVB8" s="16"/>
      <c r="AVC8" s="16"/>
      <c r="AVD8" s="16"/>
      <c r="AVE8" s="16"/>
      <c r="AVF8" s="16"/>
      <c r="AVG8" s="16"/>
      <c r="AVH8" s="16"/>
      <c r="AVI8" s="16"/>
      <c r="AVJ8" s="16"/>
      <c r="AVK8" s="16"/>
      <c r="AVL8" s="16"/>
      <c r="AVM8" s="16"/>
      <c r="AVN8" s="16"/>
      <c r="AVO8" s="16"/>
      <c r="AVP8" s="16"/>
      <c r="AVQ8" s="16"/>
      <c r="AVR8" s="16"/>
      <c r="AVS8" s="16"/>
      <c r="AVT8" s="16"/>
      <c r="AVU8" s="16"/>
      <c r="AVV8" s="16"/>
      <c r="AVW8" s="16"/>
      <c r="AVX8" s="16"/>
      <c r="AVY8" s="16"/>
      <c r="AVZ8" s="16"/>
      <c r="AWA8" s="16"/>
      <c r="AWB8" s="16"/>
      <c r="AWC8" s="16"/>
      <c r="AWD8" s="16"/>
      <c r="AWE8" s="16"/>
      <c r="AWF8" s="16"/>
      <c r="AWG8" s="16"/>
      <c r="AWH8" s="16"/>
      <c r="AWI8" s="16"/>
      <c r="AWJ8" s="16"/>
      <c r="AWK8" s="16"/>
      <c r="AWL8" s="16"/>
      <c r="AWM8" s="16"/>
      <c r="AWN8" s="16"/>
      <c r="AWO8" s="16"/>
      <c r="AWP8" s="16"/>
      <c r="AWQ8" s="16"/>
      <c r="AWR8" s="16"/>
      <c r="AWS8" s="16"/>
      <c r="AWT8" s="16"/>
      <c r="AWU8" s="16"/>
      <c r="AWV8" s="16"/>
      <c r="AWW8" s="16"/>
      <c r="AWX8" s="16"/>
      <c r="AWY8" s="16"/>
      <c r="AWZ8" s="16"/>
      <c r="AXA8" s="16"/>
      <c r="AXB8" s="16"/>
      <c r="AXC8" s="16"/>
      <c r="AXD8" s="16"/>
      <c r="AXE8" s="16"/>
      <c r="AXF8" s="16"/>
      <c r="AXG8" s="16"/>
      <c r="AXH8" s="16"/>
      <c r="AXI8" s="16"/>
      <c r="AXJ8" s="16"/>
      <c r="AXK8" s="16"/>
      <c r="AXL8" s="16"/>
      <c r="AXM8" s="16"/>
      <c r="AXN8" s="16"/>
      <c r="AXO8" s="16"/>
      <c r="AXP8" s="16"/>
      <c r="AXQ8" s="16"/>
      <c r="AXR8" s="16"/>
      <c r="AXS8" s="16"/>
      <c r="AXT8" s="16"/>
      <c r="AXU8" s="16"/>
      <c r="AXV8" s="16"/>
      <c r="AXW8" s="16"/>
      <c r="AXX8" s="16"/>
      <c r="AXY8" s="16"/>
      <c r="AXZ8" s="16"/>
      <c r="AYA8" s="16"/>
      <c r="AYB8" s="16"/>
      <c r="AYC8" s="16"/>
      <c r="AYD8" s="16"/>
      <c r="AYE8" s="16"/>
      <c r="AYF8" s="16"/>
      <c r="AYG8" s="16"/>
      <c r="AYH8" s="16"/>
      <c r="AYI8" s="16"/>
      <c r="AYJ8" s="16"/>
      <c r="AYK8" s="16"/>
      <c r="AYL8" s="16"/>
      <c r="AYM8" s="16"/>
      <c r="AYN8" s="16"/>
      <c r="AYO8" s="16"/>
      <c r="AYP8" s="16"/>
      <c r="AYQ8" s="16"/>
      <c r="AYR8" s="16"/>
      <c r="AYS8" s="16"/>
      <c r="AYT8" s="16"/>
      <c r="AYU8" s="16"/>
      <c r="AYV8" s="16"/>
      <c r="AYW8" s="16"/>
      <c r="AYX8" s="16"/>
      <c r="AYY8" s="16"/>
      <c r="AYZ8" s="16"/>
      <c r="AZA8" s="16"/>
      <c r="AZB8" s="16"/>
      <c r="AZC8" s="16"/>
      <c r="AZD8" s="16"/>
      <c r="AZE8" s="16"/>
      <c r="AZF8" s="16"/>
      <c r="AZG8" s="16"/>
      <c r="AZH8" s="16"/>
      <c r="AZI8" s="16"/>
      <c r="AZJ8" s="16"/>
      <c r="AZK8" s="16"/>
      <c r="AZL8" s="16"/>
      <c r="AZM8" s="16"/>
      <c r="AZN8" s="16"/>
      <c r="AZO8" s="16"/>
      <c r="AZP8" s="16"/>
      <c r="AZQ8" s="16"/>
      <c r="AZR8" s="16"/>
      <c r="AZS8" s="16"/>
      <c r="AZT8" s="16"/>
      <c r="AZU8" s="16"/>
      <c r="AZV8" s="16"/>
      <c r="AZW8" s="16"/>
      <c r="AZX8" s="16"/>
      <c r="AZY8" s="16"/>
      <c r="AZZ8" s="16"/>
      <c r="BAA8" s="16"/>
      <c r="BAB8" s="16"/>
      <c r="BAC8" s="16"/>
      <c r="BAD8" s="16"/>
      <c r="BAE8" s="16"/>
      <c r="BAF8" s="16"/>
      <c r="BAG8" s="16"/>
      <c r="BAH8" s="16"/>
      <c r="BAI8" s="16"/>
      <c r="BAJ8" s="16"/>
      <c r="BAK8" s="16"/>
      <c r="BAL8" s="16"/>
      <c r="BAM8" s="16"/>
      <c r="BAN8" s="16"/>
      <c r="BAO8" s="16"/>
      <c r="BAP8" s="16"/>
      <c r="BAQ8" s="16"/>
      <c r="BAR8" s="16"/>
      <c r="BAS8" s="16"/>
      <c r="BAT8" s="16"/>
      <c r="BAU8" s="16"/>
      <c r="BAV8" s="16"/>
      <c r="BAW8" s="16"/>
      <c r="BAX8" s="16"/>
      <c r="BAY8" s="16"/>
      <c r="BAZ8" s="16"/>
      <c r="BBA8" s="16"/>
      <c r="BBB8" s="16"/>
      <c r="BBC8" s="16"/>
      <c r="BBD8" s="16"/>
      <c r="BBE8" s="16"/>
      <c r="BBF8" s="16"/>
      <c r="BBG8" s="16"/>
      <c r="BBH8" s="16"/>
      <c r="BBI8" s="16"/>
      <c r="BBJ8" s="16"/>
      <c r="BBK8" s="16"/>
      <c r="BBL8" s="16"/>
      <c r="BBM8" s="16"/>
      <c r="BBN8" s="16"/>
      <c r="BBO8" s="16"/>
      <c r="BBP8" s="16"/>
      <c r="BBQ8" s="16"/>
      <c r="BBR8" s="16"/>
      <c r="BBS8" s="16"/>
      <c r="BBT8" s="16"/>
      <c r="BBU8" s="16"/>
      <c r="BBV8" s="16"/>
      <c r="BBW8" s="16"/>
      <c r="BBX8" s="16"/>
      <c r="BBY8" s="16"/>
      <c r="BBZ8" s="16"/>
      <c r="BCA8" s="16"/>
      <c r="BCB8" s="16"/>
      <c r="BCC8" s="16"/>
      <c r="BCD8" s="16"/>
      <c r="BCE8" s="16"/>
      <c r="BCF8" s="16"/>
      <c r="BCG8" s="16"/>
      <c r="BCH8" s="16"/>
      <c r="BCI8" s="16"/>
      <c r="BCJ8" s="16"/>
      <c r="BCK8" s="16"/>
      <c r="BCL8" s="16"/>
      <c r="BCM8" s="16"/>
      <c r="BCN8" s="16"/>
      <c r="BCO8" s="16"/>
      <c r="BCP8" s="16"/>
      <c r="BCQ8" s="16"/>
      <c r="BCR8" s="16"/>
      <c r="BCS8" s="16"/>
      <c r="BCT8" s="16"/>
      <c r="BCU8" s="16"/>
      <c r="BCV8" s="16"/>
      <c r="BCW8" s="16"/>
      <c r="BCX8" s="16"/>
      <c r="BCY8" s="16"/>
      <c r="BCZ8" s="16"/>
      <c r="BDA8" s="16"/>
      <c r="BDB8" s="16"/>
      <c r="BDC8" s="16"/>
      <c r="BDD8" s="16"/>
      <c r="BDE8" s="16"/>
      <c r="BDF8" s="16"/>
      <c r="BDG8" s="16"/>
      <c r="BDH8" s="16"/>
      <c r="BDI8" s="16"/>
      <c r="BDJ8" s="16"/>
      <c r="BDK8" s="16"/>
      <c r="BDL8" s="16"/>
      <c r="BDM8" s="16"/>
      <c r="BDN8" s="16"/>
      <c r="BDO8" s="16"/>
      <c r="BDP8" s="16"/>
      <c r="BDQ8" s="16"/>
      <c r="BDR8" s="16"/>
      <c r="BDS8" s="16"/>
      <c r="BDT8" s="16"/>
      <c r="BDU8" s="16"/>
      <c r="BDV8" s="16"/>
      <c r="BDW8" s="16"/>
      <c r="BDX8" s="16"/>
      <c r="BDY8" s="16"/>
      <c r="BDZ8" s="16"/>
      <c r="BEA8" s="16"/>
      <c r="BEB8" s="16"/>
      <c r="BEC8" s="16"/>
      <c r="BED8" s="16"/>
      <c r="BEE8" s="16"/>
      <c r="BEF8" s="16"/>
      <c r="BEG8" s="16"/>
      <c r="BEH8" s="16"/>
      <c r="BEI8" s="16"/>
      <c r="BEJ8" s="16"/>
      <c r="BEK8" s="16"/>
      <c r="BEL8" s="16"/>
      <c r="BEM8" s="16"/>
      <c r="BEN8" s="16"/>
      <c r="BEO8" s="16"/>
      <c r="BEP8" s="16"/>
      <c r="BEQ8" s="16"/>
      <c r="BER8" s="16"/>
      <c r="BES8" s="16"/>
      <c r="BET8" s="16"/>
      <c r="BEU8" s="16"/>
      <c r="BEV8" s="16"/>
      <c r="BEW8" s="16"/>
      <c r="BEX8" s="16"/>
      <c r="BEY8" s="16"/>
      <c r="BEZ8" s="16"/>
      <c r="BFA8" s="16"/>
      <c r="BFB8" s="16"/>
      <c r="BFC8" s="16"/>
      <c r="BFD8" s="16"/>
      <c r="BFE8" s="16"/>
      <c r="BFF8" s="16"/>
      <c r="BFG8" s="16"/>
      <c r="BFH8" s="16"/>
      <c r="BFI8" s="16"/>
      <c r="BFJ8" s="16"/>
      <c r="BFK8" s="16"/>
      <c r="BFL8" s="16"/>
      <c r="BFM8" s="16"/>
      <c r="BFN8" s="16"/>
      <c r="BFO8" s="16"/>
      <c r="BFP8" s="16"/>
      <c r="BFQ8" s="16"/>
      <c r="BFR8" s="16"/>
      <c r="BFS8" s="16"/>
      <c r="BFT8" s="16"/>
      <c r="BFU8" s="16"/>
      <c r="BFV8" s="16"/>
      <c r="BFW8" s="16"/>
      <c r="BFX8" s="16"/>
      <c r="BFY8" s="16"/>
      <c r="BFZ8" s="16"/>
      <c r="BGA8" s="16"/>
      <c r="BGB8" s="16"/>
      <c r="BGC8" s="16"/>
      <c r="BGD8" s="16"/>
      <c r="BGE8" s="16"/>
      <c r="BGF8" s="16"/>
      <c r="BGG8" s="16"/>
      <c r="BGH8" s="16"/>
      <c r="BGI8" s="16"/>
      <c r="BGJ8" s="16"/>
      <c r="BGK8" s="16"/>
      <c r="BGL8" s="16"/>
      <c r="BGM8" s="16"/>
      <c r="BGN8" s="16"/>
      <c r="BGO8" s="16"/>
      <c r="BGP8" s="16"/>
      <c r="BGQ8" s="16"/>
      <c r="BGR8" s="16"/>
      <c r="BGS8" s="16"/>
      <c r="BGT8" s="16"/>
      <c r="BGU8" s="16"/>
      <c r="BGV8" s="16"/>
      <c r="BGW8" s="16"/>
      <c r="BGX8" s="16"/>
      <c r="BGY8" s="16"/>
      <c r="BGZ8" s="16"/>
      <c r="BHA8" s="16"/>
      <c r="BHB8" s="16"/>
      <c r="BHC8" s="16"/>
      <c r="BHD8" s="16"/>
      <c r="BHE8" s="16"/>
      <c r="BHF8" s="16"/>
      <c r="BHG8" s="16"/>
      <c r="BHH8" s="16"/>
      <c r="BHI8" s="16"/>
      <c r="BHJ8" s="16"/>
      <c r="BHK8" s="16"/>
      <c r="BHL8" s="16"/>
      <c r="BHM8" s="16"/>
      <c r="BHN8" s="16"/>
      <c r="BHO8" s="16"/>
      <c r="BHP8" s="16"/>
      <c r="BHQ8" s="16"/>
      <c r="BHR8" s="16"/>
      <c r="BHS8" s="16"/>
      <c r="BHT8" s="16"/>
      <c r="BHU8" s="16"/>
      <c r="BHV8" s="16"/>
      <c r="BHW8" s="16"/>
      <c r="BHX8" s="16"/>
      <c r="BHY8" s="16"/>
      <c r="BHZ8" s="16"/>
      <c r="BIA8" s="16"/>
      <c r="BIB8" s="16"/>
      <c r="BIC8" s="16"/>
      <c r="BID8" s="16"/>
      <c r="BIE8" s="16"/>
      <c r="BIF8" s="16"/>
      <c r="BIG8" s="16"/>
      <c r="BIH8" s="16"/>
      <c r="BII8" s="16"/>
      <c r="BIJ8" s="16"/>
      <c r="BIK8" s="16"/>
      <c r="BIL8" s="16"/>
      <c r="BIM8" s="16"/>
      <c r="BIN8" s="16"/>
      <c r="BIO8" s="16"/>
      <c r="BIP8" s="16"/>
      <c r="BIQ8" s="16"/>
      <c r="BIR8" s="16"/>
      <c r="BIS8" s="16"/>
      <c r="BIT8" s="16"/>
      <c r="BIU8" s="16"/>
      <c r="BIV8" s="16"/>
      <c r="BIW8" s="16"/>
      <c r="BIX8" s="16"/>
      <c r="BIY8" s="16"/>
      <c r="BIZ8" s="16"/>
      <c r="BJA8" s="16"/>
      <c r="BJB8" s="16"/>
      <c r="BJC8" s="16"/>
      <c r="BJD8" s="16"/>
      <c r="BJE8" s="16"/>
      <c r="BJF8" s="16"/>
      <c r="BJG8" s="16"/>
      <c r="BJH8" s="16"/>
      <c r="BJI8" s="16"/>
      <c r="BJJ8" s="16"/>
      <c r="BJK8" s="16"/>
      <c r="BJL8" s="16"/>
      <c r="BJM8" s="16"/>
      <c r="BJN8" s="16"/>
      <c r="BJO8" s="16"/>
      <c r="BJP8" s="16"/>
      <c r="BJQ8" s="16"/>
      <c r="BJR8" s="16"/>
      <c r="BJS8" s="16"/>
      <c r="BJT8" s="16"/>
      <c r="BJU8" s="16"/>
      <c r="BJV8" s="16"/>
      <c r="BJW8" s="16"/>
      <c r="BJX8" s="16"/>
      <c r="BJY8" s="16"/>
      <c r="BJZ8" s="16"/>
      <c r="BKA8" s="16"/>
      <c r="BKB8" s="16"/>
      <c r="BKC8" s="16"/>
      <c r="BKD8" s="16"/>
      <c r="BKE8" s="16"/>
      <c r="BKF8" s="16"/>
      <c r="BKG8" s="16"/>
      <c r="BKH8" s="16"/>
      <c r="BKI8" s="16"/>
      <c r="BKJ8" s="16"/>
      <c r="BKK8" s="16"/>
      <c r="BKL8" s="16"/>
      <c r="BKM8" s="16"/>
      <c r="BKN8" s="16"/>
      <c r="BKO8" s="16"/>
      <c r="BKP8" s="16"/>
      <c r="BKQ8" s="16"/>
      <c r="BKR8" s="16"/>
      <c r="BKS8" s="16"/>
      <c r="BKT8" s="16"/>
      <c r="BKU8" s="16"/>
      <c r="BKV8" s="16"/>
      <c r="BKW8" s="16"/>
      <c r="BKX8" s="16"/>
      <c r="BKY8" s="16"/>
      <c r="BKZ8" s="16"/>
      <c r="BLA8" s="16"/>
      <c r="BLB8" s="16"/>
      <c r="BLC8" s="16"/>
      <c r="BLD8" s="16"/>
      <c r="BLE8" s="16"/>
      <c r="BLF8" s="16"/>
      <c r="BLG8" s="16"/>
      <c r="BLH8" s="16"/>
      <c r="BLI8" s="16"/>
      <c r="BLJ8" s="16"/>
      <c r="BLK8" s="16"/>
      <c r="BLL8" s="16"/>
      <c r="BLM8" s="16"/>
      <c r="BLN8" s="16"/>
      <c r="BLO8" s="16"/>
      <c r="BLP8" s="16"/>
      <c r="BLQ8" s="16"/>
      <c r="BLR8" s="16"/>
      <c r="BLS8" s="16"/>
      <c r="BLT8" s="16"/>
      <c r="BLU8" s="16"/>
      <c r="BLV8" s="16"/>
      <c r="BLW8" s="16"/>
      <c r="BLX8" s="16"/>
      <c r="BLY8" s="16"/>
      <c r="BLZ8" s="16"/>
      <c r="BMA8" s="16"/>
      <c r="BMB8" s="16"/>
      <c r="BMC8" s="16"/>
      <c r="BMD8" s="16"/>
      <c r="BME8" s="16"/>
      <c r="BMF8" s="16"/>
      <c r="BMG8" s="16"/>
      <c r="BMH8" s="16"/>
      <c r="BMI8" s="16"/>
      <c r="BMJ8" s="16"/>
      <c r="BMK8" s="16"/>
      <c r="BML8" s="16"/>
      <c r="BMM8" s="16"/>
      <c r="BMN8" s="16"/>
      <c r="BMO8" s="16"/>
      <c r="BMP8" s="16"/>
      <c r="BMQ8" s="16"/>
      <c r="BMR8" s="16"/>
      <c r="BMS8" s="16"/>
      <c r="BMT8" s="16"/>
      <c r="BMU8" s="16"/>
      <c r="BMV8" s="16"/>
      <c r="BMW8" s="16"/>
      <c r="BMX8" s="16"/>
      <c r="BMY8" s="16"/>
      <c r="BMZ8" s="16"/>
      <c r="BNA8" s="16"/>
      <c r="BNB8" s="16"/>
      <c r="BNC8" s="16"/>
      <c r="BND8" s="16"/>
      <c r="BNE8" s="16"/>
      <c r="BNF8" s="16"/>
      <c r="BNG8" s="16"/>
      <c r="BNH8" s="16"/>
      <c r="BNI8" s="16"/>
      <c r="BNJ8" s="16"/>
      <c r="BNK8" s="16"/>
      <c r="BNL8" s="16"/>
      <c r="BNM8" s="16"/>
      <c r="BNN8" s="16"/>
      <c r="BNO8" s="16"/>
      <c r="BNP8" s="16"/>
      <c r="BNQ8" s="16"/>
      <c r="BNR8" s="16"/>
      <c r="BNS8" s="16"/>
      <c r="BNT8" s="16"/>
      <c r="BNU8" s="16"/>
      <c r="BNV8" s="16"/>
      <c r="BNW8" s="16"/>
      <c r="BNX8" s="16"/>
      <c r="BNY8" s="16"/>
      <c r="BNZ8" s="16"/>
      <c r="BOA8" s="16"/>
      <c r="BOB8" s="16"/>
      <c r="BOC8" s="16"/>
      <c r="BOD8" s="16"/>
      <c r="BOE8" s="16"/>
      <c r="BOF8" s="16"/>
      <c r="BOG8" s="16"/>
      <c r="BOH8" s="16"/>
      <c r="BOI8" s="16"/>
      <c r="BOJ8" s="16"/>
      <c r="BOK8" s="16"/>
      <c r="BOL8" s="16"/>
      <c r="BOM8" s="16"/>
      <c r="BON8" s="16"/>
      <c r="BOO8" s="16"/>
      <c r="BOP8" s="16"/>
      <c r="BOQ8" s="16"/>
      <c r="BOR8" s="16"/>
      <c r="BOS8" s="16"/>
      <c r="BOT8" s="16"/>
      <c r="BOU8" s="16"/>
      <c r="BOV8" s="16"/>
      <c r="BOW8" s="16"/>
      <c r="BOX8" s="16"/>
      <c r="BOY8" s="16"/>
      <c r="BOZ8" s="16"/>
      <c r="BPA8" s="16"/>
      <c r="BPB8" s="16"/>
      <c r="BPC8" s="16"/>
      <c r="BPD8" s="16"/>
      <c r="BPE8" s="16"/>
      <c r="BPF8" s="16"/>
      <c r="BPG8" s="16"/>
      <c r="BPH8" s="16"/>
      <c r="BPI8" s="16"/>
      <c r="BPJ8" s="16"/>
      <c r="BPK8" s="16"/>
      <c r="BPL8" s="16"/>
      <c r="BPM8" s="16"/>
      <c r="BPN8" s="16"/>
      <c r="BPO8" s="16"/>
      <c r="BPP8" s="16"/>
      <c r="BPQ8" s="16"/>
      <c r="BPR8" s="16"/>
      <c r="BPS8" s="16"/>
      <c r="BPT8" s="16"/>
      <c r="BPU8" s="16"/>
      <c r="BPV8" s="16"/>
      <c r="BPW8" s="16"/>
      <c r="BPX8" s="16"/>
      <c r="BPY8" s="16"/>
      <c r="BPZ8" s="16"/>
      <c r="BQA8" s="16"/>
      <c r="BQB8" s="16"/>
      <c r="BQC8" s="16"/>
      <c r="BQD8" s="16"/>
      <c r="BQE8" s="16"/>
      <c r="BQF8" s="16"/>
      <c r="BQG8" s="16"/>
      <c r="BQH8" s="16"/>
      <c r="BQI8" s="16"/>
      <c r="BQJ8" s="16"/>
      <c r="BQK8" s="16"/>
      <c r="BQL8" s="16"/>
      <c r="BQM8" s="16"/>
      <c r="BQN8" s="16"/>
      <c r="BQO8" s="16"/>
      <c r="BQP8" s="16"/>
      <c r="BQQ8" s="16"/>
      <c r="BQR8" s="16"/>
      <c r="BQS8" s="16"/>
      <c r="BQT8" s="16"/>
      <c r="BQU8" s="16"/>
      <c r="BQV8" s="16"/>
      <c r="BQW8" s="16"/>
      <c r="BQX8" s="16"/>
      <c r="BQY8" s="16"/>
      <c r="BQZ8" s="16"/>
      <c r="BRA8" s="16"/>
      <c r="BRB8" s="16"/>
      <c r="BRC8" s="16"/>
      <c r="BRD8" s="16"/>
      <c r="BRE8" s="16"/>
      <c r="BRF8" s="16"/>
      <c r="BRG8" s="16"/>
      <c r="BRH8" s="16"/>
      <c r="BRI8" s="16"/>
      <c r="BRJ8" s="16"/>
      <c r="BRK8" s="16"/>
      <c r="BRL8" s="16"/>
      <c r="BRM8" s="16"/>
      <c r="BRN8" s="16"/>
      <c r="BRO8" s="16"/>
      <c r="BRP8" s="16"/>
      <c r="BRQ8" s="16"/>
      <c r="BRR8" s="16"/>
      <c r="BRS8" s="16"/>
      <c r="BRT8" s="16"/>
      <c r="BRU8" s="16"/>
      <c r="BRV8" s="16"/>
      <c r="BRW8" s="16"/>
      <c r="BRX8" s="16"/>
      <c r="BRY8" s="16"/>
      <c r="BRZ8" s="16"/>
      <c r="BSA8" s="16"/>
      <c r="BSB8" s="16"/>
      <c r="BSC8" s="16"/>
      <c r="BSD8" s="16"/>
      <c r="BSE8" s="16"/>
      <c r="BSF8" s="16"/>
      <c r="BSG8" s="16"/>
      <c r="BSH8" s="16"/>
      <c r="BSI8" s="16"/>
      <c r="BSJ8" s="16"/>
      <c r="BSK8" s="16"/>
      <c r="BSL8" s="16"/>
      <c r="BSM8" s="16"/>
      <c r="BSN8" s="16"/>
      <c r="BSO8" s="16"/>
      <c r="BSP8" s="16"/>
      <c r="BSQ8" s="16"/>
      <c r="BSR8" s="16"/>
      <c r="BSS8" s="16"/>
      <c r="BST8" s="16"/>
      <c r="BSU8" s="16"/>
      <c r="BSV8" s="16"/>
      <c r="BSW8" s="16"/>
      <c r="BSX8" s="16"/>
      <c r="BSY8" s="16"/>
      <c r="BSZ8" s="16"/>
      <c r="BTA8" s="16"/>
      <c r="BTB8" s="16"/>
      <c r="BTC8" s="16"/>
      <c r="BTD8" s="16"/>
      <c r="BTE8" s="16"/>
      <c r="BTF8" s="16"/>
      <c r="BTG8" s="16"/>
      <c r="BTH8" s="16"/>
      <c r="BTI8" s="16"/>
      <c r="BTJ8" s="16"/>
      <c r="BTK8" s="16"/>
      <c r="BTL8" s="16"/>
      <c r="BTM8" s="16"/>
      <c r="BTN8" s="16"/>
      <c r="BTO8" s="16"/>
      <c r="BTP8" s="16"/>
      <c r="BTQ8" s="16"/>
      <c r="BTR8" s="16"/>
      <c r="BTS8" s="16"/>
      <c r="BTT8" s="16"/>
      <c r="BTU8" s="16"/>
      <c r="BTV8" s="16"/>
      <c r="BTW8" s="16"/>
      <c r="BTX8" s="16"/>
      <c r="BTY8" s="16"/>
      <c r="BTZ8" s="16"/>
      <c r="BUA8" s="16"/>
      <c r="BUB8" s="16"/>
      <c r="BUC8" s="16"/>
      <c r="BUD8" s="16"/>
      <c r="BUE8" s="16"/>
      <c r="BUF8" s="16"/>
      <c r="BUG8" s="16"/>
      <c r="BUH8" s="16"/>
      <c r="BUI8" s="16"/>
      <c r="BUJ8" s="16"/>
      <c r="BUK8" s="16"/>
      <c r="BUL8" s="16"/>
      <c r="BUM8" s="16"/>
      <c r="BUN8" s="16"/>
      <c r="BUO8" s="16"/>
      <c r="BUP8" s="16"/>
      <c r="BUQ8" s="16"/>
      <c r="BUR8" s="16"/>
      <c r="BUS8" s="16"/>
      <c r="BUT8" s="16"/>
      <c r="BUU8" s="16"/>
      <c r="BUV8" s="16"/>
      <c r="BUW8" s="16"/>
      <c r="BUX8" s="16"/>
      <c r="BUY8" s="16"/>
      <c r="BUZ8" s="16"/>
      <c r="BVA8" s="16"/>
      <c r="BVB8" s="16"/>
      <c r="BVC8" s="16"/>
      <c r="BVD8" s="16"/>
      <c r="BVE8" s="16"/>
      <c r="BVF8" s="16"/>
      <c r="BVG8" s="16"/>
      <c r="BVH8" s="16"/>
      <c r="BVI8" s="16"/>
      <c r="BVJ8" s="16"/>
      <c r="BVK8" s="16"/>
      <c r="BVL8" s="16"/>
      <c r="BVM8" s="16"/>
      <c r="BVN8" s="16"/>
      <c r="BVO8" s="16"/>
      <c r="BVP8" s="16"/>
      <c r="BVQ8" s="16"/>
      <c r="BVR8" s="16"/>
      <c r="BVS8" s="16"/>
      <c r="BVT8" s="16"/>
      <c r="BVU8" s="16"/>
      <c r="BVV8" s="16"/>
      <c r="BVW8" s="16"/>
      <c r="BVX8" s="16"/>
      <c r="BVY8" s="16"/>
      <c r="BVZ8" s="16"/>
      <c r="BWA8" s="16"/>
      <c r="BWB8" s="16"/>
      <c r="BWC8" s="16"/>
      <c r="BWD8" s="16"/>
      <c r="BWE8" s="16"/>
      <c r="BWF8" s="16"/>
      <c r="BWG8" s="16"/>
      <c r="BWH8" s="16"/>
      <c r="BWI8" s="16"/>
      <c r="BWJ8" s="16"/>
      <c r="BWK8" s="16"/>
      <c r="BWL8" s="16"/>
      <c r="BWM8" s="16"/>
      <c r="BWN8" s="16"/>
      <c r="BWO8" s="16"/>
      <c r="BWP8" s="16"/>
      <c r="BWQ8" s="16"/>
      <c r="BWR8" s="16"/>
      <c r="BWS8" s="16"/>
      <c r="BWT8" s="16"/>
      <c r="BWU8" s="16"/>
      <c r="BWV8" s="16"/>
      <c r="BWW8" s="16"/>
      <c r="BWX8" s="16"/>
      <c r="BWY8" s="16"/>
      <c r="BWZ8" s="16"/>
      <c r="BXA8" s="16"/>
      <c r="BXB8" s="16"/>
      <c r="BXC8" s="16"/>
      <c r="BXD8" s="16"/>
      <c r="BXE8" s="16"/>
      <c r="BXF8" s="16"/>
      <c r="BXG8" s="16"/>
      <c r="BXH8" s="16"/>
      <c r="BXI8" s="16"/>
      <c r="BXJ8" s="16"/>
      <c r="BXK8" s="16"/>
      <c r="BXL8" s="16"/>
      <c r="BXM8" s="16"/>
      <c r="BXN8" s="16"/>
      <c r="BXO8" s="16"/>
      <c r="BXP8" s="16"/>
      <c r="BXQ8" s="16"/>
      <c r="BXR8" s="16"/>
      <c r="BXS8" s="16"/>
      <c r="BXT8" s="16"/>
      <c r="BXU8" s="16"/>
      <c r="BXV8" s="16"/>
      <c r="BXW8" s="16"/>
      <c r="BXX8" s="16"/>
      <c r="BXY8" s="16"/>
      <c r="BXZ8" s="16"/>
      <c r="BYA8" s="16"/>
      <c r="BYB8" s="16"/>
      <c r="BYC8" s="16"/>
      <c r="BYD8" s="16"/>
      <c r="BYE8" s="16"/>
      <c r="BYF8" s="16"/>
      <c r="BYG8" s="16"/>
      <c r="BYH8" s="16"/>
      <c r="BYI8" s="16"/>
      <c r="BYJ8" s="16"/>
      <c r="BYK8" s="16"/>
      <c r="BYL8" s="16"/>
      <c r="BYM8" s="16"/>
      <c r="BYN8" s="16"/>
      <c r="BYO8" s="16"/>
      <c r="BYP8" s="16"/>
      <c r="BYQ8" s="16"/>
      <c r="BYR8" s="16"/>
      <c r="BYS8" s="16"/>
      <c r="BYT8" s="16"/>
      <c r="BYU8" s="16"/>
      <c r="BYV8" s="16"/>
      <c r="BYW8" s="16"/>
      <c r="BYX8" s="16"/>
      <c r="BYY8" s="16"/>
      <c r="BYZ8" s="16"/>
      <c r="BZA8" s="16"/>
      <c r="BZB8" s="16"/>
      <c r="BZC8" s="16"/>
      <c r="BZD8" s="16"/>
      <c r="BZE8" s="16"/>
      <c r="BZF8" s="16"/>
      <c r="BZG8" s="16"/>
      <c r="BZH8" s="16"/>
      <c r="BZI8" s="16"/>
      <c r="BZJ8" s="16"/>
      <c r="BZK8" s="16"/>
      <c r="BZL8" s="16"/>
      <c r="BZM8" s="16"/>
      <c r="BZN8" s="16"/>
      <c r="BZO8" s="16"/>
      <c r="BZP8" s="16"/>
      <c r="BZQ8" s="16"/>
      <c r="BZR8" s="16"/>
      <c r="BZS8" s="16"/>
      <c r="BZT8" s="16"/>
      <c r="BZU8" s="16"/>
      <c r="BZV8" s="16"/>
      <c r="BZW8" s="16"/>
      <c r="BZX8" s="16"/>
      <c r="BZY8" s="16"/>
      <c r="BZZ8" s="16"/>
      <c r="CAA8" s="16"/>
      <c r="CAB8" s="16"/>
      <c r="CAC8" s="16"/>
      <c r="CAD8" s="16"/>
      <c r="CAE8" s="16"/>
      <c r="CAF8" s="16"/>
      <c r="CAG8" s="16"/>
      <c r="CAH8" s="16"/>
      <c r="CAI8" s="16"/>
      <c r="CAJ8" s="16"/>
      <c r="CAK8" s="16"/>
      <c r="CAL8" s="16"/>
      <c r="CAM8" s="16"/>
      <c r="CAN8" s="16"/>
      <c r="CAO8" s="16"/>
      <c r="CAP8" s="16"/>
      <c r="CAQ8" s="16"/>
      <c r="CAR8" s="16"/>
      <c r="CAS8" s="16"/>
      <c r="CAT8" s="16"/>
      <c r="CAU8" s="16"/>
      <c r="CAV8" s="16"/>
      <c r="CAW8" s="16"/>
      <c r="CAX8" s="16"/>
      <c r="CAY8" s="16"/>
      <c r="CAZ8" s="16"/>
      <c r="CBA8" s="16"/>
      <c r="CBB8" s="16"/>
      <c r="CBC8" s="16"/>
      <c r="CBD8" s="16"/>
      <c r="CBE8" s="16"/>
      <c r="CBF8" s="16"/>
      <c r="CBG8" s="16"/>
      <c r="CBH8" s="16"/>
      <c r="CBI8" s="16"/>
      <c r="CBJ8" s="16"/>
      <c r="CBK8" s="16"/>
      <c r="CBL8" s="16"/>
      <c r="CBM8" s="16"/>
      <c r="CBN8" s="16"/>
      <c r="CBO8" s="16"/>
      <c r="CBP8" s="16"/>
      <c r="CBQ8" s="16"/>
      <c r="CBR8" s="16"/>
      <c r="CBS8" s="16"/>
      <c r="CBT8" s="16"/>
      <c r="CBU8" s="16"/>
      <c r="CBV8" s="16"/>
      <c r="CBW8" s="16"/>
      <c r="CBX8" s="16"/>
      <c r="CBY8" s="16"/>
      <c r="CBZ8" s="16"/>
      <c r="CCA8" s="16"/>
      <c r="CCB8" s="16"/>
      <c r="CCC8" s="16"/>
      <c r="CCD8" s="16"/>
      <c r="CCE8" s="16"/>
      <c r="CCF8" s="16"/>
      <c r="CCG8" s="16"/>
      <c r="CCH8" s="16"/>
      <c r="CCI8" s="16"/>
      <c r="CCJ8" s="16"/>
      <c r="CCK8" s="16"/>
      <c r="CCL8" s="16"/>
      <c r="CCM8" s="16"/>
      <c r="CCN8" s="16"/>
      <c r="CCO8" s="16"/>
      <c r="CCP8" s="16"/>
      <c r="CCQ8" s="16"/>
      <c r="CCR8" s="16"/>
      <c r="CCS8" s="16"/>
      <c r="CCT8" s="16"/>
      <c r="CCU8" s="16"/>
      <c r="CCV8" s="16"/>
      <c r="CCW8" s="16"/>
      <c r="CCX8" s="16"/>
      <c r="CCY8" s="16"/>
      <c r="CCZ8" s="16"/>
      <c r="CDA8" s="16"/>
      <c r="CDB8" s="16"/>
      <c r="CDC8" s="16"/>
      <c r="CDD8" s="16"/>
      <c r="CDE8" s="16"/>
      <c r="CDF8" s="16"/>
      <c r="CDG8" s="16"/>
      <c r="CDH8" s="16"/>
      <c r="CDI8" s="16"/>
      <c r="CDJ8" s="16"/>
      <c r="CDK8" s="16"/>
      <c r="CDL8" s="16"/>
      <c r="CDM8" s="16"/>
      <c r="CDN8" s="16"/>
      <c r="CDO8" s="16"/>
      <c r="CDP8" s="16"/>
      <c r="CDQ8" s="16"/>
      <c r="CDR8" s="16"/>
      <c r="CDS8" s="16"/>
      <c r="CDT8" s="16"/>
      <c r="CDU8" s="16"/>
      <c r="CDV8" s="16"/>
      <c r="CDW8" s="16"/>
      <c r="CDX8" s="16"/>
      <c r="CDY8" s="16"/>
      <c r="CDZ8" s="16"/>
      <c r="CEA8" s="16"/>
      <c r="CEB8" s="16"/>
      <c r="CEC8" s="16"/>
      <c r="CED8" s="16"/>
      <c r="CEE8" s="16"/>
      <c r="CEF8" s="16"/>
      <c r="CEG8" s="16"/>
      <c r="CEH8" s="16"/>
      <c r="CEI8" s="16"/>
      <c r="CEJ8" s="16"/>
      <c r="CEK8" s="16"/>
      <c r="CEL8" s="16"/>
      <c r="CEM8" s="16"/>
      <c r="CEN8" s="16"/>
      <c r="CEO8" s="16"/>
      <c r="CEP8" s="16"/>
      <c r="CEQ8" s="16"/>
      <c r="CER8" s="16"/>
      <c r="CES8" s="16"/>
      <c r="CET8" s="16"/>
      <c r="CEU8" s="16"/>
      <c r="CEV8" s="16"/>
      <c r="CEW8" s="16"/>
      <c r="CEX8" s="16"/>
      <c r="CEY8" s="16"/>
      <c r="CEZ8" s="16"/>
      <c r="CFA8" s="16"/>
      <c r="CFB8" s="16"/>
      <c r="CFC8" s="16"/>
      <c r="CFD8" s="16"/>
      <c r="CFE8" s="16"/>
      <c r="CFF8" s="16"/>
      <c r="CFG8" s="16"/>
      <c r="CFH8" s="16"/>
      <c r="CFI8" s="16"/>
      <c r="CFJ8" s="16"/>
      <c r="CFK8" s="16"/>
      <c r="CFL8" s="16"/>
      <c r="CFM8" s="16"/>
      <c r="CFN8" s="16"/>
      <c r="CFO8" s="16"/>
      <c r="CFP8" s="16"/>
      <c r="CFQ8" s="16"/>
      <c r="CFR8" s="16"/>
      <c r="CFS8" s="16"/>
      <c r="CFT8" s="16"/>
      <c r="CFU8" s="16"/>
      <c r="CFV8" s="16"/>
      <c r="CFW8" s="16"/>
      <c r="CFX8" s="16"/>
      <c r="CFY8" s="16"/>
      <c r="CFZ8" s="16"/>
      <c r="CGA8" s="16"/>
      <c r="CGB8" s="16"/>
      <c r="CGC8" s="16"/>
      <c r="CGD8" s="16"/>
      <c r="CGE8" s="16"/>
      <c r="CGF8" s="16"/>
      <c r="CGG8" s="16"/>
      <c r="CGH8" s="16"/>
      <c r="CGI8" s="16"/>
      <c r="CGJ8" s="16"/>
      <c r="CGK8" s="16"/>
      <c r="CGL8" s="16"/>
      <c r="CGM8" s="16"/>
      <c r="CGN8" s="16"/>
      <c r="CGO8" s="16"/>
      <c r="CGP8" s="16"/>
      <c r="CGQ8" s="16"/>
      <c r="CGR8" s="16"/>
      <c r="CGS8" s="16"/>
      <c r="CGT8" s="16"/>
      <c r="CGU8" s="16"/>
      <c r="CGV8" s="16"/>
      <c r="CGW8" s="16"/>
      <c r="CGX8" s="16"/>
      <c r="CGY8" s="16"/>
      <c r="CGZ8" s="16"/>
      <c r="CHA8" s="16"/>
      <c r="CHB8" s="16"/>
      <c r="CHC8" s="16"/>
      <c r="CHD8" s="16"/>
      <c r="CHE8" s="16"/>
      <c r="CHF8" s="16"/>
      <c r="CHG8" s="16"/>
      <c r="CHH8" s="16"/>
      <c r="CHI8" s="16"/>
      <c r="CHJ8" s="16"/>
      <c r="CHK8" s="16"/>
      <c r="CHL8" s="16"/>
      <c r="CHM8" s="16"/>
      <c r="CHN8" s="16"/>
      <c r="CHO8" s="16"/>
      <c r="CHP8" s="16"/>
      <c r="CHQ8" s="16"/>
      <c r="CHR8" s="16"/>
      <c r="CHS8" s="16"/>
      <c r="CHT8" s="16"/>
      <c r="CHU8" s="16"/>
      <c r="CHV8" s="16"/>
      <c r="CHW8" s="16"/>
      <c r="CHX8" s="16"/>
      <c r="CHY8" s="16"/>
      <c r="CHZ8" s="16"/>
      <c r="CIA8" s="16"/>
      <c r="CIB8" s="16"/>
      <c r="CIC8" s="16"/>
      <c r="CID8" s="16"/>
      <c r="CIE8" s="16"/>
      <c r="CIF8" s="16"/>
      <c r="CIG8" s="16"/>
      <c r="CIH8" s="16"/>
      <c r="CII8" s="16"/>
      <c r="CIJ8" s="16"/>
      <c r="CIK8" s="16"/>
      <c r="CIL8" s="16"/>
      <c r="CIM8" s="16"/>
      <c r="CIN8" s="16"/>
      <c r="CIO8" s="16"/>
      <c r="CIP8" s="16"/>
      <c r="CIQ8" s="16"/>
      <c r="CIR8" s="16"/>
      <c r="CIS8" s="16"/>
      <c r="CIT8" s="16"/>
      <c r="CIU8" s="16"/>
      <c r="CIV8" s="16"/>
      <c r="CIW8" s="16"/>
      <c r="CIX8" s="16"/>
      <c r="CIY8" s="16"/>
      <c r="CIZ8" s="16"/>
      <c r="CJA8" s="16"/>
      <c r="CJB8" s="16"/>
      <c r="CJC8" s="16"/>
      <c r="CJD8" s="16"/>
      <c r="CJE8" s="16"/>
      <c r="CJF8" s="16"/>
      <c r="CJG8" s="16"/>
      <c r="CJH8" s="16"/>
      <c r="CJI8" s="16"/>
      <c r="CJJ8" s="16"/>
      <c r="CJK8" s="16"/>
      <c r="CJL8" s="16"/>
      <c r="CJM8" s="16"/>
      <c r="CJN8" s="16"/>
      <c r="CJO8" s="16"/>
      <c r="CJP8" s="16"/>
      <c r="CJQ8" s="16"/>
      <c r="CJR8" s="16"/>
      <c r="CJS8" s="16"/>
      <c r="CJT8" s="16"/>
      <c r="CJU8" s="16"/>
      <c r="CJV8" s="16"/>
      <c r="CJW8" s="16"/>
      <c r="CJX8" s="16"/>
      <c r="CJY8" s="16"/>
      <c r="CJZ8" s="16"/>
      <c r="CKA8" s="16"/>
      <c r="CKB8" s="16"/>
      <c r="CKC8" s="16"/>
      <c r="CKD8" s="16"/>
      <c r="CKE8" s="16"/>
      <c r="CKF8" s="16"/>
      <c r="CKG8" s="16"/>
      <c r="CKH8" s="16"/>
      <c r="CKI8" s="16"/>
      <c r="CKJ8" s="16"/>
      <c r="CKK8" s="16"/>
      <c r="CKL8" s="16"/>
      <c r="CKM8" s="16"/>
      <c r="CKN8" s="16"/>
      <c r="CKO8" s="16"/>
      <c r="CKP8" s="16"/>
      <c r="CKQ8" s="16"/>
      <c r="CKR8" s="16"/>
      <c r="CKS8" s="16"/>
      <c r="CKT8" s="16"/>
      <c r="CKU8" s="16"/>
      <c r="CKV8" s="16"/>
      <c r="CKW8" s="16"/>
      <c r="CKX8" s="16"/>
      <c r="CKY8" s="16"/>
      <c r="CKZ8" s="16"/>
      <c r="CLA8" s="16"/>
      <c r="CLB8" s="16"/>
      <c r="CLC8" s="16"/>
      <c r="CLD8" s="16"/>
      <c r="CLE8" s="16"/>
      <c r="CLF8" s="16"/>
      <c r="CLG8" s="16"/>
      <c r="CLH8" s="16"/>
      <c r="CLI8" s="16"/>
      <c r="CLJ8" s="16"/>
      <c r="CLK8" s="16"/>
      <c r="CLL8" s="16"/>
      <c r="CLM8" s="16"/>
      <c r="CLN8" s="16"/>
      <c r="CLO8" s="16"/>
      <c r="CLP8" s="16"/>
      <c r="CLQ8" s="16"/>
      <c r="CLR8" s="16"/>
      <c r="CLS8" s="16"/>
      <c r="CLT8" s="16"/>
      <c r="CLU8" s="16"/>
      <c r="CLV8" s="16"/>
      <c r="CLW8" s="16"/>
      <c r="CLX8" s="16"/>
      <c r="CLY8" s="16"/>
      <c r="CLZ8" s="16"/>
      <c r="CMA8" s="16"/>
      <c r="CMB8" s="16"/>
      <c r="CMC8" s="16"/>
      <c r="CMD8" s="16"/>
      <c r="CME8" s="16"/>
      <c r="CMF8" s="16"/>
      <c r="CMG8" s="16"/>
      <c r="CMH8" s="16"/>
      <c r="CMI8" s="16"/>
      <c r="CMJ8" s="16"/>
      <c r="CMK8" s="16"/>
      <c r="CML8" s="16"/>
      <c r="CMM8" s="16"/>
      <c r="CMN8" s="16"/>
      <c r="CMO8" s="16"/>
      <c r="CMP8" s="16"/>
      <c r="CMQ8" s="16"/>
      <c r="CMR8" s="16"/>
      <c r="CMS8" s="16"/>
      <c r="CMT8" s="16"/>
      <c r="CMU8" s="16"/>
      <c r="CMV8" s="16"/>
      <c r="CMW8" s="16"/>
      <c r="CMX8" s="16"/>
      <c r="CMY8" s="16"/>
      <c r="CMZ8" s="16"/>
      <c r="CNA8" s="16"/>
      <c r="CNB8" s="16"/>
      <c r="CNC8" s="16"/>
      <c r="CND8" s="16"/>
      <c r="CNE8" s="16"/>
      <c r="CNF8" s="16"/>
      <c r="CNG8" s="16"/>
      <c r="CNH8" s="16"/>
      <c r="CNI8" s="16"/>
      <c r="CNJ8" s="16"/>
      <c r="CNK8" s="16"/>
      <c r="CNL8" s="16"/>
      <c r="CNM8" s="16"/>
      <c r="CNN8" s="16"/>
      <c r="CNO8" s="16"/>
      <c r="CNP8" s="16"/>
      <c r="CNQ8" s="16"/>
      <c r="CNR8" s="16"/>
      <c r="CNS8" s="16"/>
      <c r="CNT8" s="16"/>
      <c r="CNU8" s="16"/>
      <c r="CNV8" s="16"/>
      <c r="CNW8" s="16"/>
      <c r="CNX8" s="16"/>
      <c r="CNY8" s="16"/>
      <c r="CNZ8" s="16"/>
      <c r="COA8" s="16"/>
      <c r="COB8" s="16"/>
      <c r="COC8" s="16"/>
      <c r="COD8" s="16"/>
      <c r="COE8" s="16"/>
      <c r="COF8" s="16"/>
      <c r="COG8" s="16"/>
      <c r="COH8" s="16"/>
      <c r="COI8" s="16"/>
      <c r="COJ8" s="16"/>
      <c r="COK8" s="16"/>
      <c r="COL8" s="16"/>
      <c r="COM8" s="16"/>
      <c r="CON8" s="16"/>
      <c r="COO8" s="16"/>
      <c r="COP8" s="16"/>
      <c r="COQ8" s="16"/>
      <c r="COR8" s="16"/>
      <c r="COS8" s="16"/>
      <c r="COT8" s="16"/>
      <c r="COU8" s="16"/>
      <c r="COV8" s="16"/>
      <c r="COW8" s="16"/>
      <c r="COX8" s="16"/>
      <c r="COY8" s="16"/>
      <c r="COZ8" s="16"/>
      <c r="CPA8" s="16"/>
      <c r="CPB8" s="16"/>
      <c r="CPC8" s="16"/>
      <c r="CPD8" s="16"/>
      <c r="CPE8" s="16"/>
      <c r="CPF8" s="16"/>
      <c r="CPG8" s="16"/>
      <c r="CPH8" s="16"/>
      <c r="CPI8" s="16"/>
      <c r="CPJ8" s="16"/>
      <c r="CPK8" s="16"/>
      <c r="CPL8" s="16"/>
      <c r="CPM8" s="16"/>
      <c r="CPN8" s="16"/>
      <c r="CPO8" s="16"/>
      <c r="CPP8" s="16"/>
      <c r="CPQ8" s="16"/>
      <c r="CPR8" s="16"/>
      <c r="CPS8" s="16"/>
      <c r="CPT8" s="16"/>
      <c r="CPU8" s="16"/>
      <c r="CPV8" s="16"/>
      <c r="CPW8" s="16"/>
      <c r="CPX8" s="16"/>
      <c r="CPY8" s="16"/>
      <c r="CPZ8" s="16"/>
      <c r="CQA8" s="16"/>
      <c r="CQB8" s="16"/>
      <c r="CQC8" s="16"/>
      <c r="CQD8" s="16"/>
      <c r="CQE8" s="16"/>
      <c r="CQF8" s="16"/>
      <c r="CQG8" s="16"/>
      <c r="CQH8" s="16"/>
      <c r="CQI8" s="16"/>
      <c r="CQJ8" s="16"/>
      <c r="CQK8" s="16"/>
      <c r="CQL8" s="16"/>
      <c r="CQM8" s="16"/>
      <c r="CQN8" s="16"/>
      <c r="CQO8" s="16"/>
      <c r="CQP8" s="16"/>
      <c r="CQQ8" s="16"/>
      <c r="CQR8" s="16"/>
      <c r="CQS8" s="16"/>
      <c r="CQT8" s="16"/>
      <c r="CQU8" s="16"/>
      <c r="CQV8" s="16"/>
      <c r="CQW8" s="16"/>
      <c r="CQX8" s="16"/>
      <c r="CQY8" s="16"/>
      <c r="CQZ8" s="16"/>
      <c r="CRA8" s="16"/>
      <c r="CRB8" s="16"/>
      <c r="CRC8" s="16"/>
      <c r="CRD8" s="16"/>
      <c r="CRE8" s="16"/>
      <c r="CRF8" s="16"/>
      <c r="CRG8" s="16"/>
      <c r="CRH8" s="16"/>
      <c r="CRI8" s="16"/>
      <c r="CRJ8" s="16"/>
      <c r="CRK8" s="16"/>
      <c r="CRL8" s="16"/>
      <c r="CRM8" s="16"/>
      <c r="CRN8" s="16"/>
      <c r="CRO8" s="16"/>
      <c r="CRP8" s="16"/>
      <c r="CRQ8" s="16"/>
      <c r="CRR8" s="16"/>
      <c r="CRS8" s="16"/>
      <c r="CRT8" s="16"/>
      <c r="CRU8" s="16"/>
      <c r="CRV8" s="16"/>
      <c r="CRW8" s="16"/>
      <c r="CRX8" s="16"/>
      <c r="CRY8" s="16"/>
      <c r="CRZ8" s="16"/>
      <c r="CSA8" s="16"/>
      <c r="CSB8" s="16"/>
      <c r="CSC8" s="16"/>
      <c r="CSD8" s="16"/>
      <c r="CSE8" s="16"/>
      <c r="CSF8" s="16"/>
      <c r="CSG8" s="16"/>
      <c r="CSH8" s="16"/>
      <c r="CSI8" s="16"/>
      <c r="CSJ8" s="16"/>
      <c r="CSK8" s="16"/>
      <c r="CSL8" s="16"/>
      <c r="CSM8" s="16"/>
      <c r="CSN8" s="16"/>
      <c r="CSO8" s="16"/>
      <c r="CSP8" s="16"/>
      <c r="CSQ8" s="16"/>
      <c r="CSR8" s="16"/>
      <c r="CSS8" s="16"/>
      <c r="CST8" s="16"/>
      <c r="CSU8" s="16"/>
      <c r="CSV8" s="16"/>
      <c r="CSW8" s="16"/>
      <c r="CSX8" s="16"/>
      <c r="CSY8" s="16"/>
      <c r="CSZ8" s="16"/>
      <c r="CTA8" s="16"/>
      <c r="CTB8" s="16"/>
      <c r="CTC8" s="16"/>
      <c r="CTD8" s="16"/>
      <c r="CTE8" s="16"/>
      <c r="CTF8" s="16"/>
      <c r="CTG8" s="16"/>
      <c r="CTH8" s="16"/>
      <c r="CTI8" s="16"/>
      <c r="CTJ8" s="16"/>
      <c r="CTK8" s="16"/>
      <c r="CTL8" s="16"/>
      <c r="CTM8" s="16"/>
      <c r="CTN8" s="16"/>
      <c r="CTO8" s="16"/>
      <c r="CTP8" s="16"/>
      <c r="CTQ8" s="16"/>
      <c r="CTR8" s="16"/>
      <c r="CTS8" s="16"/>
      <c r="CTT8" s="16"/>
      <c r="CTU8" s="16"/>
      <c r="CTV8" s="16"/>
      <c r="CTW8" s="16"/>
      <c r="CTX8" s="16"/>
      <c r="CTY8" s="16"/>
      <c r="CTZ8" s="16"/>
      <c r="CUA8" s="16"/>
      <c r="CUB8" s="16"/>
      <c r="CUC8" s="16"/>
      <c r="CUD8" s="16"/>
      <c r="CUE8" s="16"/>
      <c r="CUF8" s="16"/>
      <c r="CUG8" s="16"/>
      <c r="CUH8" s="16"/>
      <c r="CUI8" s="16"/>
      <c r="CUJ8" s="16"/>
      <c r="CUK8" s="16"/>
      <c r="CUL8" s="16"/>
      <c r="CUM8" s="16"/>
      <c r="CUN8" s="16"/>
      <c r="CUO8" s="16"/>
      <c r="CUP8" s="16"/>
      <c r="CUQ8" s="16"/>
      <c r="CUR8" s="16"/>
      <c r="CUS8" s="16"/>
      <c r="CUT8" s="16"/>
      <c r="CUU8" s="16"/>
      <c r="CUV8" s="16"/>
      <c r="CUW8" s="16"/>
      <c r="CUX8" s="16"/>
      <c r="CUY8" s="16"/>
      <c r="CUZ8" s="16"/>
      <c r="CVA8" s="16"/>
      <c r="CVB8" s="16"/>
      <c r="CVC8" s="16"/>
      <c r="CVD8" s="16"/>
      <c r="CVE8" s="16"/>
      <c r="CVF8" s="16"/>
      <c r="CVG8" s="16"/>
      <c r="CVH8" s="16"/>
      <c r="CVI8" s="16"/>
      <c r="CVJ8" s="16"/>
      <c r="CVK8" s="16"/>
      <c r="CVL8" s="16"/>
      <c r="CVM8" s="16"/>
      <c r="CVN8" s="16"/>
      <c r="CVO8" s="16"/>
      <c r="CVP8" s="16"/>
      <c r="CVQ8" s="16"/>
      <c r="CVR8" s="16"/>
      <c r="CVS8" s="16"/>
      <c r="CVT8" s="16"/>
      <c r="CVU8" s="16"/>
      <c r="CVV8" s="16"/>
      <c r="CVW8" s="16"/>
      <c r="CVX8" s="16"/>
      <c r="CVY8" s="16"/>
      <c r="CVZ8" s="16"/>
      <c r="CWA8" s="16"/>
      <c r="CWB8" s="16"/>
      <c r="CWC8" s="16"/>
      <c r="CWD8" s="16"/>
      <c r="CWE8" s="16"/>
      <c r="CWF8" s="16"/>
      <c r="CWG8" s="16"/>
      <c r="CWH8" s="16"/>
      <c r="CWI8" s="16"/>
      <c r="CWJ8" s="16"/>
      <c r="CWK8" s="16"/>
      <c r="CWL8" s="16"/>
      <c r="CWM8" s="16"/>
      <c r="CWN8" s="16"/>
      <c r="CWO8" s="16"/>
      <c r="CWP8" s="16"/>
      <c r="CWQ8" s="16"/>
      <c r="CWR8" s="16"/>
      <c r="CWS8" s="16"/>
      <c r="CWT8" s="16"/>
      <c r="CWU8" s="16"/>
      <c r="CWV8" s="16"/>
      <c r="CWW8" s="16"/>
      <c r="CWX8" s="16"/>
      <c r="CWY8" s="16"/>
      <c r="CWZ8" s="16"/>
      <c r="CXA8" s="16"/>
      <c r="CXB8" s="16"/>
      <c r="CXC8" s="16"/>
      <c r="CXD8" s="16"/>
      <c r="CXE8" s="16"/>
      <c r="CXF8" s="16"/>
      <c r="CXG8" s="16"/>
      <c r="CXH8" s="16"/>
      <c r="CXI8" s="16"/>
      <c r="CXJ8" s="16"/>
      <c r="CXK8" s="16"/>
      <c r="CXL8" s="16"/>
      <c r="CXM8" s="16"/>
      <c r="CXN8" s="16"/>
      <c r="CXO8" s="16"/>
      <c r="CXP8" s="16"/>
      <c r="CXQ8" s="16"/>
      <c r="CXR8" s="16"/>
      <c r="CXS8" s="16"/>
      <c r="CXT8" s="16"/>
      <c r="CXU8" s="16"/>
      <c r="CXV8" s="16"/>
      <c r="CXW8" s="16"/>
      <c r="CXX8" s="16"/>
      <c r="CXY8" s="16"/>
      <c r="CXZ8" s="16"/>
      <c r="CYA8" s="16"/>
      <c r="CYB8" s="16"/>
      <c r="CYC8" s="16"/>
      <c r="CYD8" s="16"/>
      <c r="CYE8" s="16"/>
      <c r="CYF8" s="16"/>
      <c r="CYG8" s="16"/>
      <c r="CYH8" s="16"/>
      <c r="CYI8" s="16"/>
      <c r="CYJ8" s="16"/>
      <c r="CYK8" s="16"/>
      <c r="CYL8" s="16"/>
      <c r="CYM8" s="16"/>
      <c r="CYN8" s="16"/>
      <c r="CYO8" s="16"/>
      <c r="CYP8" s="16"/>
      <c r="CYQ8" s="16"/>
      <c r="CYR8" s="16"/>
      <c r="CYS8" s="16"/>
      <c r="CYT8" s="16"/>
      <c r="CYU8" s="16"/>
      <c r="CYV8" s="16"/>
      <c r="CYW8" s="16"/>
      <c r="CYX8" s="16"/>
      <c r="CYY8" s="16"/>
      <c r="CYZ8" s="16"/>
      <c r="CZA8" s="16"/>
      <c r="CZB8" s="16"/>
      <c r="CZC8" s="16"/>
      <c r="CZD8" s="16"/>
      <c r="CZE8" s="16"/>
      <c r="CZF8" s="16"/>
      <c r="CZG8" s="16"/>
      <c r="CZH8" s="16"/>
      <c r="CZI8" s="16"/>
      <c r="CZJ8" s="16"/>
      <c r="CZK8" s="16"/>
      <c r="CZL8" s="16"/>
      <c r="CZM8" s="16"/>
      <c r="CZN8" s="16"/>
      <c r="CZO8" s="16"/>
      <c r="CZP8" s="16"/>
      <c r="CZQ8" s="16"/>
      <c r="CZR8" s="16"/>
      <c r="CZS8" s="16"/>
      <c r="CZT8" s="16"/>
      <c r="CZU8" s="16"/>
      <c r="CZV8" s="16"/>
      <c r="CZW8" s="16"/>
      <c r="CZX8" s="16"/>
      <c r="CZY8" s="16"/>
      <c r="CZZ8" s="16"/>
      <c r="DAA8" s="16"/>
      <c r="DAB8" s="16"/>
      <c r="DAC8" s="16"/>
      <c r="DAD8" s="16"/>
      <c r="DAE8" s="16"/>
      <c r="DAF8" s="16"/>
      <c r="DAG8" s="16"/>
      <c r="DAH8" s="16"/>
      <c r="DAI8" s="16"/>
      <c r="DAJ8" s="16"/>
      <c r="DAK8" s="16"/>
      <c r="DAL8" s="16"/>
      <c r="DAM8" s="16"/>
      <c r="DAN8" s="16"/>
      <c r="DAO8" s="16"/>
      <c r="DAP8" s="16"/>
      <c r="DAQ8" s="16"/>
      <c r="DAR8" s="16"/>
      <c r="DAS8" s="16"/>
      <c r="DAT8" s="16"/>
      <c r="DAU8" s="16"/>
      <c r="DAV8" s="16"/>
      <c r="DAW8" s="16"/>
      <c r="DAX8" s="16"/>
      <c r="DAY8" s="16"/>
      <c r="DAZ8" s="16"/>
      <c r="DBA8" s="16"/>
      <c r="DBB8" s="16"/>
      <c r="DBC8" s="16"/>
      <c r="DBD8" s="16"/>
      <c r="DBE8" s="16"/>
      <c r="DBF8" s="16"/>
      <c r="DBG8" s="16"/>
      <c r="DBH8" s="16"/>
      <c r="DBI8" s="16"/>
      <c r="DBJ8" s="16"/>
      <c r="DBK8" s="16"/>
      <c r="DBL8" s="16"/>
      <c r="DBM8" s="16"/>
      <c r="DBN8" s="16"/>
      <c r="DBO8" s="16"/>
      <c r="DBP8" s="16"/>
      <c r="DBQ8" s="16"/>
      <c r="DBR8" s="16"/>
      <c r="DBS8" s="16"/>
      <c r="DBT8" s="16"/>
      <c r="DBU8" s="16"/>
      <c r="DBV8" s="16"/>
      <c r="DBW8" s="16"/>
      <c r="DBX8" s="16"/>
      <c r="DBY8" s="16"/>
      <c r="DBZ8" s="16"/>
      <c r="DCA8" s="16"/>
      <c r="DCB8" s="16"/>
      <c r="DCC8" s="16"/>
      <c r="DCD8" s="16"/>
      <c r="DCE8" s="16"/>
      <c r="DCF8" s="16"/>
      <c r="DCG8" s="16"/>
      <c r="DCH8" s="16"/>
      <c r="DCI8" s="16"/>
      <c r="DCJ8" s="16"/>
      <c r="DCK8" s="16"/>
      <c r="DCL8" s="16"/>
      <c r="DCM8" s="16"/>
      <c r="DCN8" s="16"/>
      <c r="DCO8" s="16"/>
      <c r="DCP8" s="16"/>
      <c r="DCQ8" s="16"/>
      <c r="DCR8" s="16"/>
      <c r="DCS8" s="16"/>
      <c r="DCT8" s="16"/>
      <c r="DCU8" s="16"/>
      <c r="DCV8" s="16"/>
      <c r="DCW8" s="16"/>
      <c r="DCX8" s="16"/>
      <c r="DCY8" s="16"/>
      <c r="DCZ8" s="16"/>
      <c r="DDA8" s="16"/>
      <c r="DDB8" s="16"/>
      <c r="DDC8" s="16"/>
      <c r="DDD8" s="16"/>
      <c r="DDE8" s="16"/>
      <c r="DDF8" s="16"/>
      <c r="DDG8" s="16"/>
      <c r="DDH8" s="16"/>
      <c r="DDI8" s="16"/>
      <c r="DDJ8" s="16"/>
      <c r="DDK8" s="16"/>
      <c r="DDL8" s="16"/>
      <c r="DDM8" s="16"/>
      <c r="DDN8" s="16"/>
      <c r="DDO8" s="16"/>
      <c r="DDP8" s="16"/>
      <c r="DDQ8" s="16"/>
      <c r="DDR8" s="16"/>
      <c r="DDS8" s="16"/>
      <c r="DDT8" s="16"/>
      <c r="DDU8" s="16"/>
      <c r="DDV8" s="16"/>
      <c r="DDW8" s="16"/>
      <c r="DDX8" s="16"/>
      <c r="DDY8" s="16"/>
      <c r="DDZ8" s="16"/>
      <c r="DEA8" s="16"/>
      <c r="DEB8" s="16"/>
      <c r="DEC8" s="16"/>
      <c r="DED8" s="16"/>
      <c r="DEE8" s="16"/>
      <c r="DEF8" s="16"/>
      <c r="DEG8" s="16"/>
      <c r="DEH8" s="16"/>
      <c r="DEI8" s="16"/>
      <c r="DEJ8" s="16"/>
      <c r="DEK8" s="16"/>
      <c r="DEL8" s="16"/>
      <c r="DEM8" s="16"/>
      <c r="DEN8" s="16"/>
      <c r="DEO8" s="16"/>
      <c r="DEP8" s="16"/>
      <c r="DEQ8" s="16"/>
      <c r="DER8" s="16"/>
      <c r="DES8" s="16"/>
      <c r="DET8" s="16"/>
      <c r="DEU8" s="16"/>
      <c r="DEV8" s="16"/>
      <c r="DEW8" s="16"/>
      <c r="DEX8" s="16"/>
      <c r="DEY8" s="16"/>
      <c r="DEZ8" s="16"/>
      <c r="DFA8" s="16"/>
      <c r="DFB8" s="16"/>
      <c r="DFC8" s="16"/>
      <c r="DFD8" s="16"/>
      <c r="DFE8" s="16"/>
      <c r="DFF8" s="16"/>
      <c r="DFG8" s="16"/>
      <c r="DFH8" s="16"/>
      <c r="DFI8" s="16"/>
      <c r="DFJ8" s="16"/>
      <c r="DFK8" s="16"/>
      <c r="DFL8" s="16"/>
      <c r="DFM8" s="16"/>
      <c r="DFN8" s="16"/>
      <c r="DFO8" s="16"/>
      <c r="DFP8" s="16"/>
      <c r="DFQ8" s="16"/>
      <c r="DFR8" s="16"/>
      <c r="DFS8" s="16"/>
      <c r="DFT8" s="16"/>
      <c r="DFU8" s="16"/>
      <c r="DFV8" s="16"/>
      <c r="DFW8" s="16"/>
      <c r="DFX8" s="16"/>
      <c r="DFY8" s="16"/>
      <c r="DFZ8" s="16"/>
      <c r="DGA8" s="16"/>
      <c r="DGB8" s="16"/>
      <c r="DGC8" s="16"/>
      <c r="DGD8" s="16"/>
      <c r="DGE8" s="16"/>
      <c r="DGF8" s="16"/>
      <c r="DGG8" s="16"/>
      <c r="DGH8" s="16"/>
      <c r="DGI8" s="16"/>
      <c r="DGJ8" s="16"/>
      <c r="DGK8" s="16"/>
      <c r="DGL8" s="16"/>
      <c r="DGM8" s="16"/>
      <c r="DGN8" s="16"/>
      <c r="DGO8" s="16"/>
      <c r="DGP8" s="16"/>
      <c r="DGQ8" s="16"/>
      <c r="DGR8" s="16"/>
      <c r="DGS8" s="16"/>
      <c r="DGT8" s="16"/>
      <c r="DGU8" s="16"/>
      <c r="DGV8" s="16"/>
      <c r="DGW8" s="16"/>
      <c r="DGX8" s="16"/>
      <c r="DGY8" s="16"/>
      <c r="DGZ8" s="16"/>
      <c r="DHA8" s="16"/>
      <c r="DHB8" s="16"/>
      <c r="DHC8" s="16"/>
      <c r="DHD8" s="16"/>
      <c r="DHE8" s="16"/>
      <c r="DHF8" s="16"/>
      <c r="DHG8" s="16"/>
      <c r="DHH8" s="16"/>
      <c r="DHI8" s="16"/>
      <c r="DHJ8" s="16"/>
      <c r="DHK8" s="16"/>
      <c r="DHL8" s="16"/>
      <c r="DHM8" s="16"/>
      <c r="DHN8" s="16"/>
      <c r="DHO8" s="16"/>
      <c r="DHP8" s="16"/>
      <c r="DHQ8" s="16"/>
      <c r="DHR8" s="16"/>
      <c r="DHS8" s="16"/>
      <c r="DHT8" s="16"/>
      <c r="DHU8" s="16"/>
      <c r="DHV8" s="16"/>
      <c r="DHW8" s="16"/>
      <c r="DHX8" s="16"/>
      <c r="DHY8" s="16"/>
      <c r="DHZ8" s="16"/>
      <c r="DIA8" s="16"/>
      <c r="DIB8" s="16"/>
      <c r="DIC8" s="16"/>
      <c r="DID8" s="16"/>
      <c r="DIE8" s="16"/>
      <c r="DIF8" s="16"/>
      <c r="DIG8" s="16"/>
      <c r="DIH8" s="16"/>
      <c r="DII8" s="16"/>
      <c r="DIJ8" s="16"/>
      <c r="DIK8" s="16"/>
      <c r="DIL8" s="16"/>
      <c r="DIM8" s="16"/>
      <c r="DIN8" s="16"/>
      <c r="DIO8" s="16"/>
      <c r="DIP8" s="16"/>
      <c r="DIQ8" s="16"/>
      <c r="DIR8" s="16"/>
      <c r="DIS8" s="16"/>
      <c r="DIT8" s="16"/>
      <c r="DIU8" s="16"/>
      <c r="DIV8" s="16"/>
      <c r="DIW8" s="16"/>
      <c r="DIX8" s="16"/>
      <c r="DIY8" s="16"/>
      <c r="DIZ8" s="16"/>
      <c r="DJA8" s="16"/>
      <c r="DJB8" s="16"/>
      <c r="DJC8" s="16"/>
      <c r="DJD8" s="16"/>
      <c r="DJE8" s="16"/>
      <c r="DJF8" s="16"/>
      <c r="DJG8" s="16"/>
      <c r="DJH8" s="16"/>
      <c r="DJI8" s="16"/>
      <c r="DJJ8" s="16"/>
      <c r="DJK8" s="16"/>
      <c r="DJL8" s="16"/>
      <c r="DJM8" s="16"/>
      <c r="DJN8" s="16"/>
      <c r="DJO8" s="16"/>
      <c r="DJP8" s="16"/>
      <c r="DJQ8" s="16"/>
      <c r="DJR8" s="16"/>
      <c r="DJS8" s="16"/>
      <c r="DJT8" s="16"/>
      <c r="DJU8" s="16"/>
      <c r="DJV8" s="16"/>
      <c r="DJW8" s="16"/>
      <c r="DJX8" s="16"/>
      <c r="DJY8" s="16"/>
      <c r="DJZ8" s="16"/>
      <c r="DKA8" s="16"/>
      <c r="DKB8" s="16"/>
      <c r="DKC8" s="16"/>
      <c r="DKD8" s="16"/>
      <c r="DKE8" s="16"/>
      <c r="DKF8" s="16"/>
      <c r="DKG8" s="16"/>
      <c r="DKH8" s="16"/>
      <c r="DKI8" s="16"/>
      <c r="DKJ8" s="16"/>
      <c r="DKK8" s="16"/>
      <c r="DKL8" s="16"/>
      <c r="DKM8" s="16"/>
      <c r="DKN8" s="16"/>
      <c r="DKO8" s="16"/>
      <c r="DKP8" s="16"/>
      <c r="DKQ8" s="16"/>
      <c r="DKR8" s="16"/>
      <c r="DKS8" s="16"/>
      <c r="DKT8" s="16"/>
      <c r="DKU8" s="16"/>
      <c r="DKV8" s="16"/>
      <c r="DKW8" s="16"/>
      <c r="DKX8" s="16"/>
      <c r="DKY8" s="16"/>
      <c r="DKZ8" s="16"/>
      <c r="DLA8" s="16"/>
      <c r="DLB8" s="16"/>
      <c r="DLC8" s="16"/>
      <c r="DLD8" s="16"/>
      <c r="DLE8" s="16"/>
      <c r="DLF8" s="16"/>
      <c r="DLG8" s="16"/>
      <c r="DLH8" s="16"/>
      <c r="DLI8" s="16"/>
      <c r="DLJ8" s="16"/>
      <c r="DLK8" s="16"/>
      <c r="DLL8" s="16"/>
      <c r="DLM8" s="16"/>
      <c r="DLN8" s="16"/>
      <c r="DLO8" s="16"/>
      <c r="DLP8" s="16"/>
      <c r="DLQ8" s="16"/>
      <c r="DLR8" s="16"/>
      <c r="DLS8" s="16"/>
      <c r="DLT8" s="16"/>
      <c r="DLU8" s="16"/>
      <c r="DLV8" s="16"/>
      <c r="DLW8" s="16"/>
      <c r="DLX8" s="16"/>
      <c r="DLY8" s="16"/>
      <c r="DLZ8" s="16"/>
      <c r="DMA8" s="16"/>
      <c r="DMB8" s="16"/>
      <c r="DMC8" s="16"/>
      <c r="DMD8" s="16"/>
      <c r="DME8" s="16"/>
      <c r="DMF8" s="16"/>
      <c r="DMG8" s="16"/>
      <c r="DMH8" s="16"/>
      <c r="DMI8" s="16"/>
      <c r="DMJ8" s="16"/>
      <c r="DMK8" s="16"/>
      <c r="DML8" s="16"/>
      <c r="DMM8" s="16"/>
      <c r="DMN8" s="16"/>
      <c r="DMO8" s="16"/>
      <c r="DMP8" s="16"/>
      <c r="DMQ8" s="16"/>
      <c r="DMR8" s="16"/>
      <c r="DMS8" s="16"/>
      <c r="DMT8" s="16"/>
      <c r="DMU8" s="16"/>
      <c r="DMV8" s="16"/>
      <c r="DMW8" s="16"/>
      <c r="DMX8" s="16"/>
      <c r="DMY8" s="16"/>
      <c r="DMZ8" s="16"/>
      <c r="DNA8" s="16"/>
      <c r="DNB8" s="16"/>
      <c r="DNC8" s="16"/>
      <c r="DND8" s="16"/>
      <c r="DNE8" s="16"/>
      <c r="DNF8" s="16"/>
      <c r="DNG8" s="16"/>
      <c r="DNH8" s="16"/>
      <c r="DNI8" s="16"/>
      <c r="DNJ8" s="16"/>
      <c r="DNK8" s="16"/>
      <c r="DNL8" s="16"/>
      <c r="DNM8" s="16"/>
      <c r="DNN8" s="16"/>
      <c r="DNO8" s="16"/>
      <c r="DNP8" s="16"/>
      <c r="DNQ8" s="16"/>
      <c r="DNR8" s="16"/>
      <c r="DNS8" s="16"/>
      <c r="DNT8" s="16"/>
      <c r="DNU8" s="16"/>
      <c r="DNV8" s="16"/>
      <c r="DNW8" s="16"/>
      <c r="DNX8" s="16"/>
      <c r="DNY8" s="16"/>
      <c r="DNZ8" s="16"/>
      <c r="DOA8" s="16"/>
      <c r="DOB8" s="16"/>
      <c r="DOC8" s="16"/>
      <c r="DOD8" s="16"/>
      <c r="DOE8" s="16"/>
      <c r="DOF8" s="16"/>
      <c r="DOG8" s="16"/>
      <c r="DOH8" s="16"/>
      <c r="DOI8" s="16"/>
      <c r="DOJ8" s="16"/>
      <c r="DOK8" s="16"/>
      <c r="DOL8" s="16"/>
      <c r="DOM8" s="16"/>
      <c r="DON8" s="16"/>
      <c r="DOO8" s="16"/>
      <c r="DOP8" s="16"/>
      <c r="DOQ8" s="16"/>
      <c r="DOR8" s="16"/>
      <c r="DOS8" s="16"/>
      <c r="DOT8" s="16"/>
      <c r="DOU8" s="16"/>
      <c r="DOV8" s="16"/>
      <c r="DOW8" s="16"/>
      <c r="DOX8" s="16"/>
      <c r="DOY8" s="16"/>
      <c r="DOZ8" s="16"/>
      <c r="DPA8" s="16"/>
      <c r="DPB8" s="16"/>
      <c r="DPC8" s="16"/>
      <c r="DPD8" s="16"/>
      <c r="DPE8" s="16"/>
      <c r="DPF8" s="16"/>
      <c r="DPG8" s="16"/>
      <c r="DPH8" s="16"/>
      <c r="DPI8" s="16"/>
      <c r="DPJ8" s="16"/>
      <c r="DPK8" s="16"/>
      <c r="DPL8" s="16"/>
      <c r="DPM8" s="16"/>
      <c r="DPN8" s="16"/>
      <c r="DPO8" s="16"/>
      <c r="DPP8" s="16"/>
      <c r="DPQ8" s="16"/>
      <c r="DPR8" s="16"/>
      <c r="DPS8" s="16"/>
      <c r="DPT8" s="16"/>
      <c r="DPU8" s="16"/>
      <c r="DPV8" s="16"/>
      <c r="DPW8" s="16"/>
      <c r="DPX8" s="16"/>
      <c r="DPY8" s="16"/>
      <c r="DPZ8" s="16"/>
      <c r="DQA8" s="16"/>
      <c r="DQB8" s="16"/>
      <c r="DQC8" s="16"/>
      <c r="DQD8" s="16"/>
      <c r="DQE8" s="16"/>
      <c r="DQF8" s="16"/>
      <c r="DQG8" s="16"/>
      <c r="DQH8" s="16"/>
      <c r="DQI8" s="16"/>
      <c r="DQJ8" s="16"/>
      <c r="DQK8" s="16"/>
      <c r="DQL8" s="16"/>
      <c r="DQM8" s="16"/>
      <c r="DQN8" s="16"/>
      <c r="DQO8" s="16"/>
      <c r="DQP8" s="16"/>
      <c r="DQQ8" s="16"/>
      <c r="DQR8" s="16"/>
      <c r="DQS8" s="16"/>
      <c r="DQT8" s="16"/>
      <c r="DQU8" s="16"/>
      <c r="DQV8" s="16"/>
      <c r="DQW8" s="16"/>
      <c r="DQX8" s="16"/>
      <c r="DQY8" s="16"/>
      <c r="DQZ8" s="16"/>
      <c r="DRA8" s="16"/>
      <c r="DRB8" s="16"/>
      <c r="DRC8" s="16"/>
      <c r="DRD8" s="16"/>
      <c r="DRE8" s="16"/>
      <c r="DRF8" s="16"/>
      <c r="DRG8" s="16"/>
      <c r="DRH8" s="16"/>
      <c r="DRI8" s="16"/>
      <c r="DRJ8" s="16"/>
      <c r="DRK8" s="16"/>
      <c r="DRL8" s="16"/>
      <c r="DRM8" s="16"/>
      <c r="DRN8" s="16"/>
      <c r="DRO8" s="16"/>
      <c r="DRP8" s="16"/>
      <c r="DRQ8" s="16"/>
      <c r="DRR8" s="16"/>
      <c r="DRS8" s="16"/>
      <c r="DRT8" s="16"/>
      <c r="DRU8" s="16"/>
      <c r="DRV8" s="16"/>
      <c r="DRW8" s="16"/>
      <c r="DRX8" s="16"/>
      <c r="DRY8" s="16"/>
      <c r="DRZ8" s="16"/>
      <c r="DSA8" s="16"/>
      <c r="DSB8" s="16"/>
      <c r="DSC8" s="16"/>
      <c r="DSD8" s="16"/>
      <c r="DSE8" s="16"/>
      <c r="DSF8" s="16"/>
      <c r="DSG8" s="16"/>
      <c r="DSH8" s="16"/>
      <c r="DSI8" s="16"/>
      <c r="DSJ8" s="16"/>
      <c r="DSK8" s="16"/>
      <c r="DSL8" s="16"/>
      <c r="DSM8" s="16"/>
      <c r="DSN8" s="16"/>
      <c r="DSO8" s="16"/>
      <c r="DSP8" s="16"/>
      <c r="DSQ8" s="16"/>
      <c r="DSR8" s="16"/>
      <c r="DSS8" s="16"/>
      <c r="DST8" s="16"/>
      <c r="DSU8" s="16"/>
      <c r="DSV8" s="16"/>
      <c r="DSW8" s="16"/>
      <c r="DSX8" s="16"/>
      <c r="DSY8" s="16"/>
      <c r="DSZ8" s="16"/>
      <c r="DTA8" s="16"/>
      <c r="DTB8" s="16"/>
      <c r="DTC8" s="16"/>
      <c r="DTD8" s="16"/>
      <c r="DTE8" s="16"/>
      <c r="DTF8" s="16"/>
      <c r="DTG8" s="16"/>
      <c r="DTH8" s="16"/>
      <c r="DTI8" s="16"/>
      <c r="DTJ8" s="16"/>
      <c r="DTK8" s="16"/>
      <c r="DTL8" s="16"/>
      <c r="DTM8" s="16"/>
      <c r="DTN8" s="16"/>
      <c r="DTO8" s="16"/>
      <c r="DTP8" s="16"/>
      <c r="DTQ8" s="16"/>
      <c r="DTR8" s="16"/>
      <c r="DTS8" s="16"/>
      <c r="DTT8" s="16"/>
      <c r="DTU8" s="16"/>
      <c r="DTV8" s="16"/>
      <c r="DTW8" s="16"/>
      <c r="DTX8" s="16"/>
      <c r="DTY8" s="16"/>
      <c r="DTZ8" s="16"/>
      <c r="DUA8" s="16"/>
      <c r="DUB8" s="16"/>
      <c r="DUC8" s="16"/>
      <c r="DUD8" s="16"/>
      <c r="DUE8" s="16"/>
      <c r="DUF8" s="16"/>
      <c r="DUG8" s="16"/>
      <c r="DUH8" s="16"/>
      <c r="DUI8" s="16"/>
      <c r="DUJ8" s="16"/>
      <c r="DUK8" s="16"/>
      <c r="DUL8" s="16"/>
      <c r="DUM8" s="16"/>
      <c r="DUN8" s="16"/>
      <c r="DUO8" s="16"/>
      <c r="DUP8" s="16"/>
      <c r="DUQ8" s="16"/>
      <c r="DUR8" s="16"/>
      <c r="DUS8" s="16"/>
      <c r="DUT8" s="16"/>
      <c r="DUU8" s="16"/>
      <c r="DUV8" s="16"/>
      <c r="DUW8" s="16"/>
      <c r="DUX8" s="16"/>
      <c r="DUY8" s="16"/>
      <c r="DUZ8" s="16"/>
      <c r="DVA8" s="16"/>
      <c r="DVB8" s="16"/>
      <c r="DVC8" s="16"/>
      <c r="DVD8" s="16"/>
      <c r="DVE8" s="16"/>
      <c r="DVF8" s="16"/>
      <c r="DVG8" s="16"/>
      <c r="DVH8" s="16"/>
      <c r="DVI8" s="16"/>
      <c r="DVJ8" s="16"/>
      <c r="DVK8" s="16"/>
      <c r="DVL8" s="16"/>
      <c r="DVM8" s="16"/>
      <c r="DVN8" s="16"/>
      <c r="DVO8" s="16"/>
      <c r="DVP8" s="16"/>
      <c r="DVQ8" s="16"/>
      <c r="DVR8" s="16"/>
      <c r="DVS8" s="16"/>
      <c r="DVT8" s="16"/>
      <c r="DVU8" s="16"/>
      <c r="DVV8" s="16"/>
      <c r="DVW8" s="16"/>
      <c r="DVX8" s="16"/>
      <c r="DVY8" s="16"/>
      <c r="DVZ8" s="16"/>
      <c r="DWA8" s="16"/>
      <c r="DWB8" s="16"/>
      <c r="DWC8" s="16"/>
      <c r="DWD8" s="16"/>
      <c r="DWE8" s="16"/>
      <c r="DWF8" s="16"/>
      <c r="DWG8" s="16"/>
      <c r="DWH8" s="16"/>
      <c r="DWI8" s="16"/>
      <c r="DWJ8" s="16"/>
      <c r="DWK8" s="16"/>
      <c r="DWL8" s="16"/>
      <c r="DWM8" s="16"/>
      <c r="DWN8" s="16"/>
      <c r="DWO8" s="16"/>
      <c r="DWP8" s="16"/>
      <c r="DWQ8" s="16"/>
      <c r="DWR8" s="16"/>
      <c r="DWS8" s="16"/>
      <c r="DWT8" s="16"/>
      <c r="DWU8" s="16"/>
      <c r="DWV8" s="16"/>
      <c r="DWW8" s="16"/>
      <c r="DWX8" s="16"/>
      <c r="DWY8" s="16"/>
      <c r="DWZ8" s="16"/>
      <c r="DXA8" s="16"/>
      <c r="DXB8" s="16"/>
      <c r="DXC8" s="16"/>
      <c r="DXD8" s="16"/>
      <c r="DXE8" s="16"/>
      <c r="DXF8" s="16"/>
      <c r="DXG8" s="16"/>
      <c r="DXH8" s="16"/>
      <c r="DXI8" s="16"/>
      <c r="DXJ8" s="16"/>
      <c r="DXK8" s="16"/>
      <c r="DXL8" s="16"/>
      <c r="DXM8" s="16"/>
      <c r="DXN8" s="16"/>
      <c r="DXO8" s="16"/>
      <c r="DXP8" s="16"/>
      <c r="DXQ8" s="16"/>
      <c r="DXR8" s="16"/>
      <c r="DXS8" s="16"/>
      <c r="DXT8" s="16"/>
      <c r="DXU8" s="16"/>
      <c r="DXV8" s="16"/>
      <c r="DXW8" s="16"/>
      <c r="DXX8" s="16"/>
      <c r="DXY8" s="16"/>
      <c r="DXZ8" s="16"/>
      <c r="DYA8" s="16"/>
      <c r="DYB8" s="16"/>
      <c r="DYC8" s="16"/>
      <c r="DYD8" s="16"/>
      <c r="DYE8" s="16"/>
      <c r="DYF8" s="16"/>
      <c r="DYG8" s="16"/>
      <c r="DYH8" s="16"/>
      <c r="DYI8" s="16"/>
      <c r="DYJ8" s="16"/>
      <c r="DYK8" s="16"/>
      <c r="DYL8" s="16"/>
      <c r="DYM8" s="16"/>
      <c r="DYN8" s="16"/>
      <c r="DYO8" s="16"/>
      <c r="DYP8" s="16"/>
      <c r="DYQ8" s="16"/>
      <c r="DYR8" s="16"/>
      <c r="DYS8" s="16"/>
      <c r="DYT8" s="16"/>
      <c r="DYU8" s="16"/>
      <c r="DYV8" s="16"/>
      <c r="DYW8" s="16"/>
      <c r="DYX8" s="16"/>
      <c r="DYY8" s="16"/>
      <c r="DYZ8" s="16"/>
      <c r="DZA8" s="16"/>
      <c r="DZB8" s="16"/>
      <c r="DZC8" s="16"/>
      <c r="DZD8" s="16"/>
      <c r="DZE8" s="16"/>
      <c r="DZF8" s="16"/>
      <c r="DZG8" s="16"/>
      <c r="DZH8" s="16"/>
      <c r="DZI8" s="16"/>
      <c r="DZJ8" s="16"/>
      <c r="DZK8" s="16"/>
      <c r="DZL8" s="16"/>
      <c r="DZM8" s="16"/>
      <c r="DZN8" s="16"/>
      <c r="DZO8" s="16"/>
      <c r="DZP8" s="16"/>
      <c r="DZQ8" s="16"/>
      <c r="DZR8" s="16"/>
      <c r="DZS8" s="16"/>
      <c r="DZT8" s="16"/>
      <c r="DZU8" s="16"/>
      <c r="DZV8" s="16"/>
      <c r="DZW8" s="16"/>
      <c r="DZX8" s="16"/>
      <c r="DZY8" s="16"/>
      <c r="DZZ8" s="16"/>
      <c r="EAA8" s="16"/>
      <c r="EAB8" s="16"/>
      <c r="EAC8" s="16"/>
      <c r="EAD8" s="16"/>
      <c r="EAE8" s="16"/>
      <c r="EAF8" s="16"/>
      <c r="EAG8" s="16"/>
      <c r="EAH8" s="16"/>
      <c r="EAI8" s="16"/>
      <c r="EAJ8" s="16"/>
      <c r="EAK8" s="16"/>
      <c r="EAL8" s="16"/>
      <c r="EAM8" s="16"/>
      <c r="EAN8" s="16"/>
      <c r="EAO8" s="16"/>
      <c r="EAP8" s="16"/>
      <c r="EAQ8" s="16"/>
      <c r="EAR8" s="16"/>
      <c r="EAS8" s="16"/>
      <c r="EAT8" s="16"/>
      <c r="EAU8" s="16"/>
      <c r="EAV8" s="16"/>
      <c r="EAW8" s="16"/>
      <c r="EAX8" s="16"/>
      <c r="EAY8" s="16"/>
      <c r="EAZ8" s="16"/>
      <c r="EBA8" s="16"/>
      <c r="EBB8" s="16"/>
      <c r="EBC8" s="16"/>
      <c r="EBD8" s="16"/>
      <c r="EBE8" s="16"/>
      <c r="EBF8" s="16"/>
      <c r="EBG8" s="16"/>
      <c r="EBH8" s="16"/>
      <c r="EBI8" s="16"/>
      <c r="EBJ8" s="16"/>
      <c r="EBK8" s="16"/>
      <c r="EBL8" s="16"/>
      <c r="EBM8" s="16"/>
      <c r="EBN8" s="16"/>
      <c r="EBO8" s="16"/>
      <c r="EBP8" s="16"/>
      <c r="EBQ8" s="16"/>
      <c r="EBR8" s="16"/>
      <c r="EBS8" s="16"/>
      <c r="EBT8" s="16"/>
      <c r="EBU8" s="16"/>
      <c r="EBV8" s="16"/>
      <c r="EBW8" s="16"/>
      <c r="EBX8" s="16"/>
      <c r="EBY8" s="16"/>
      <c r="EBZ8" s="16"/>
      <c r="ECA8" s="16"/>
      <c r="ECB8" s="16"/>
      <c r="ECC8" s="16"/>
      <c r="ECD8" s="16"/>
      <c r="ECE8" s="16"/>
      <c r="ECF8" s="16"/>
      <c r="ECG8" s="16"/>
      <c r="ECH8" s="16"/>
      <c r="ECI8" s="16"/>
      <c r="ECJ8" s="16"/>
      <c r="ECK8" s="16"/>
      <c r="ECL8" s="16"/>
      <c r="ECM8" s="16"/>
      <c r="ECN8" s="16"/>
      <c r="ECO8" s="16"/>
      <c r="ECP8" s="16"/>
      <c r="ECQ8" s="16"/>
      <c r="ECR8" s="16"/>
      <c r="ECS8" s="16"/>
      <c r="ECT8" s="16"/>
      <c r="ECU8" s="16"/>
      <c r="ECV8" s="16"/>
      <c r="ECW8" s="16"/>
      <c r="ECX8" s="16"/>
      <c r="ECY8" s="16"/>
      <c r="ECZ8" s="16"/>
      <c r="EDA8" s="16"/>
      <c r="EDB8" s="16"/>
      <c r="EDC8" s="16"/>
      <c r="EDD8" s="16"/>
      <c r="EDE8" s="16"/>
      <c r="EDF8" s="16"/>
      <c r="EDG8" s="16"/>
      <c r="EDH8" s="16"/>
      <c r="EDI8" s="16"/>
      <c r="EDJ8" s="16"/>
      <c r="EDK8" s="16"/>
      <c r="EDL8" s="16"/>
      <c r="EDM8" s="16"/>
      <c r="EDN8" s="16"/>
      <c r="EDO8" s="16"/>
      <c r="EDP8" s="16"/>
      <c r="EDQ8" s="16"/>
      <c r="EDR8" s="16"/>
      <c r="EDS8" s="16"/>
      <c r="EDT8" s="16"/>
      <c r="EDU8" s="16"/>
      <c r="EDV8" s="16"/>
      <c r="EDW8" s="16"/>
      <c r="EDX8" s="16"/>
      <c r="EDY8" s="16"/>
      <c r="EDZ8" s="16"/>
      <c r="EEA8" s="16"/>
      <c r="EEB8" s="16"/>
      <c r="EEC8" s="16"/>
      <c r="EED8" s="16"/>
      <c r="EEE8" s="16"/>
      <c r="EEF8" s="16"/>
      <c r="EEG8" s="16"/>
      <c r="EEH8" s="16"/>
      <c r="EEI8" s="16"/>
      <c r="EEJ8" s="16"/>
      <c r="EEK8" s="16"/>
      <c r="EEL8" s="16"/>
      <c r="EEM8" s="16"/>
      <c r="EEN8" s="16"/>
      <c r="EEO8" s="16"/>
      <c r="EEP8" s="16"/>
      <c r="EEQ8" s="16"/>
      <c r="EER8" s="16"/>
      <c r="EES8" s="16"/>
      <c r="EET8" s="16"/>
      <c r="EEU8" s="16"/>
      <c r="EEV8" s="16"/>
      <c r="EEW8" s="16"/>
      <c r="EEX8" s="16"/>
      <c r="EEY8" s="16"/>
      <c r="EEZ8" s="16"/>
      <c r="EFA8" s="16"/>
      <c r="EFB8" s="16"/>
      <c r="EFC8" s="16"/>
      <c r="EFD8" s="16"/>
      <c r="EFE8" s="16"/>
      <c r="EFF8" s="16"/>
      <c r="EFG8" s="16"/>
      <c r="EFH8" s="16"/>
      <c r="EFI8" s="16"/>
      <c r="EFJ8" s="16"/>
      <c r="EFK8" s="16"/>
      <c r="EFL8" s="16"/>
      <c r="EFM8" s="16"/>
      <c r="EFN8" s="16"/>
      <c r="EFO8" s="16"/>
      <c r="EFP8" s="16"/>
      <c r="EFQ8" s="16"/>
      <c r="EFR8" s="16"/>
      <c r="EFS8" s="16"/>
      <c r="EFT8" s="16"/>
      <c r="EFU8" s="16"/>
      <c r="EFV8" s="16"/>
      <c r="EFW8" s="16"/>
      <c r="EFX8" s="16"/>
      <c r="EFY8" s="16"/>
      <c r="EFZ8" s="16"/>
      <c r="EGA8" s="16"/>
      <c r="EGB8" s="16"/>
      <c r="EGC8" s="16"/>
      <c r="EGD8" s="16"/>
      <c r="EGE8" s="16"/>
      <c r="EGF8" s="16"/>
      <c r="EGG8" s="16"/>
      <c r="EGH8" s="16"/>
      <c r="EGI8" s="16"/>
      <c r="EGJ8" s="16"/>
      <c r="EGK8" s="16"/>
      <c r="EGL8" s="16"/>
      <c r="EGM8" s="16"/>
      <c r="EGN8" s="16"/>
      <c r="EGO8" s="16"/>
      <c r="EGP8" s="16"/>
      <c r="EGQ8" s="16"/>
      <c r="EGR8" s="16"/>
      <c r="EGS8" s="16"/>
      <c r="EGT8" s="16"/>
      <c r="EGU8" s="16"/>
      <c r="EGV8" s="16"/>
      <c r="EGW8" s="16"/>
      <c r="EGX8" s="16"/>
      <c r="EGY8" s="16"/>
      <c r="EGZ8" s="16"/>
      <c r="EHA8" s="16"/>
      <c r="EHB8" s="16"/>
      <c r="EHC8" s="16"/>
      <c r="EHD8" s="16"/>
      <c r="EHE8" s="16"/>
      <c r="EHF8" s="16"/>
      <c r="EHG8" s="16"/>
      <c r="EHH8" s="16"/>
      <c r="EHI8" s="16"/>
      <c r="EHJ8" s="16"/>
      <c r="EHK8" s="16"/>
      <c r="EHL8" s="16"/>
      <c r="EHM8" s="16"/>
      <c r="EHN8" s="16"/>
      <c r="EHO8" s="16"/>
      <c r="EHP8" s="16"/>
      <c r="EHQ8" s="16"/>
      <c r="EHR8" s="16"/>
      <c r="EHS8" s="16"/>
      <c r="EHT8" s="16"/>
      <c r="EHU8" s="16"/>
      <c r="EHV8" s="16"/>
      <c r="EHW8" s="16"/>
      <c r="EHX8" s="16"/>
      <c r="EHY8" s="16"/>
      <c r="EHZ8" s="16"/>
      <c r="EIA8" s="16"/>
      <c r="EIB8" s="16"/>
      <c r="EIC8" s="16"/>
      <c r="EID8" s="16"/>
      <c r="EIE8" s="16"/>
      <c r="EIF8" s="16"/>
      <c r="EIG8" s="16"/>
      <c r="EIH8" s="16"/>
      <c r="EII8" s="16"/>
      <c r="EIJ8" s="16"/>
      <c r="EIK8" s="16"/>
      <c r="EIL8" s="16"/>
      <c r="EIM8" s="16"/>
      <c r="EIN8" s="16"/>
      <c r="EIO8" s="16"/>
      <c r="EIP8" s="16"/>
      <c r="EIQ8" s="16"/>
      <c r="EIR8" s="16"/>
      <c r="EIS8" s="16"/>
      <c r="EIT8" s="16"/>
      <c r="EIU8" s="16"/>
      <c r="EIV8" s="16"/>
      <c r="EIW8" s="16"/>
      <c r="EIX8" s="16"/>
      <c r="EIY8" s="16"/>
      <c r="EIZ8" s="16"/>
      <c r="EJA8" s="16"/>
      <c r="EJB8" s="16"/>
      <c r="EJC8" s="16"/>
      <c r="EJD8" s="16"/>
      <c r="EJE8" s="16"/>
      <c r="EJF8" s="16"/>
      <c r="EJG8" s="16"/>
      <c r="EJH8" s="16"/>
      <c r="EJI8" s="16"/>
      <c r="EJJ8" s="16"/>
      <c r="EJK8" s="16"/>
      <c r="EJL8" s="16"/>
      <c r="EJM8" s="16"/>
      <c r="EJN8" s="16"/>
      <c r="EJO8" s="16"/>
      <c r="EJP8" s="16"/>
      <c r="EJQ8" s="16"/>
      <c r="EJR8" s="16"/>
      <c r="EJS8" s="16"/>
      <c r="EJT8" s="16"/>
      <c r="EJU8" s="16"/>
      <c r="EJV8" s="16"/>
      <c r="EJW8" s="16"/>
      <c r="EJX8" s="16"/>
      <c r="EJY8" s="16"/>
      <c r="EJZ8" s="16"/>
      <c r="EKA8" s="16"/>
      <c r="EKB8" s="16"/>
      <c r="EKC8" s="16"/>
      <c r="EKD8" s="16"/>
      <c r="EKE8" s="16"/>
      <c r="EKF8" s="16"/>
      <c r="EKG8" s="16"/>
      <c r="EKH8" s="16"/>
      <c r="EKI8" s="16"/>
      <c r="EKJ8" s="16"/>
      <c r="EKK8" s="16"/>
      <c r="EKL8" s="16"/>
      <c r="EKM8" s="16"/>
      <c r="EKN8" s="16"/>
      <c r="EKO8" s="16"/>
      <c r="EKP8" s="16"/>
      <c r="EKQ8" s="16"/>
      <c r="EKR8" s="16"/>
      <c r="EKS8" s="16"/>
      <c r="EKT8" s="16"/>
      <c r="EKU8" s="16"/>
      <c r="EKV8" s="16"/>
      <c r="EKW8" s="16"/>
      <c r="EKX8" s="16"/>
      <c r="EKY8" s="16"/>
      <c r="EKZ8" s="16"/>
      <c r="ELA8" s="16"/>
      <c r="ELB8" s="16"/>
      <c r="ELC8" s="16"/>
      <c r="ELD8" s="16"/>
      <c r="ELE8" s="16"/>
      <c r="ELF8" s="16"/>
      <c r="ELG8" s="16"/>
      <c r="ELH8" s="16"/>
      <c r="ELI8" s="16"/>
      <c r="ELJ8" s="16"/>
      <c r="ELK8" s="16"/>
      <c r="ELL8" s="16"/>
      <c r="ELM8" s="16"/>
      <c r="ELN8" s="16"/>
      <c r="ELO8" s="16"/>
      <c r="ELP8" s="16"/>
      <c r="ELQ8" s="16"/>
      <c r="ELR8" s="16"/>
      <c r="ELS8" s="16"/>
      <c r="ELT8" s="16"/>
      <c r="ELU8" s="16"/>
      <c r="ELV8" s="16"/>
      <c r="ELW8" s="16"/>
      <c r="ELX8" s="16"/>
      <c r="ELY8" s="16"/>
      <c r="ELZ8" s="16"/>
      <c r="EMA8" s="16"/>
      <c r="EMB8" s="16"/>
      <c r="EMC8" s="16"/>
      <c r="EMD8" s="16"/>
      <c r="EME8" s="16"/>
      <c r="EMF8" s="16"/>
      <c r="EMG8" s="16"/>
      <c r="EMH8" s="16"/>
      <c r="EMI8" s="16"/>
      <c r="EMJ8" s="16"/>
      <c r="EMK8" s="16"/>
      <c r="EML8" s="16"/>
      <c r="EMM8" s="16"/>
      <c r="EMN8" s="16"/>
      <c r="EMO8" s="16"/>
      <c r="EMP8" s="16"/>
      <c r="EMQ8" s="16"/>
      <c r="EMR8" s="16"/>
      <c r="EMS8" s="16"/>
      <c r="EMT8" s="16"/>
      <c r="EMU8" s="16"/>
      <c r="EMV8" s="16"/>
      <c r="EMW8" s="16"/>
      <c r="EMX8" s="16"/>
      <c r="EMY8" s="16"/>
      <c r="EMZ8" s="16"/>
      <c r="ENA8" s="16"/>
      <c r="ENB8" s="16"/>
      <c r="ENC8" s="16"/>
      <c r="END8" s="16"/>
      <c r="ENE8" s="16"/>
      <c r="ENF8" s="16"/>
      <c r="ENG8" s="16"/>
      <c r="ENH8" s="16"/>
      <c r="ENI8" s="16"/>
      <c r="ENJ8" s="16"/>
      <c r="ENK8" s="16"/>
      <c r="ENL8" s="16"/>
      <c r="ENM8" s="16"/>
      <c r="ENN8" s="16"/>
      <c r="ENO8" s="16"/>
      <c r="ENP8" s="16"/>
      <c r="ENQ8" s="16"/>
      <c r="ENR8" s="16"/>
      <c r="ENS8" s="16"/>
      <c r="ENT8" s="16"/>
      <c r="ENU8" s="16"/>
      <c r="ENV8" s="16"/>
      <c r="ENW8" s="16"/>
      <c r="ENX8" s="16"/>
      <c r="ENY8" s="16"/>
      <c r="ENZ8" s="16"/>
      <c r="EOA8" s="16"/>
      <c r="EOB8" s="16"/>
      <c r="EOC8" s="16"/>
      <c r="EOD8" s="16"/>
      <c r="EOE8" s="16"/>
      <c r="EOF8" s="16"/>
      <c r="EOG8" s="16"/>
      <c r="EOH8" s="16"/>
      <c r="EOI8" s="16"/>
      <c r="EOJ8" s="16"/>
      <c r="EOK8" s="16"/>
      <c r="EOL8" s="16"/>
      <c r="EOM8" s="16"/>
      <c r="EON8" s="16"/>
      <c r="EOO8" s="16"/>
      <c r="EOP8" s="16"/>
      <c r="EOQ8" s="16"/>
      <c r="EOR8" s="16"/>
      <c r="EOS8" s="16"/>
      <c r="EOT8" s="16"/>
      <c r="EOU8" s="16"/>
      <c r="EOV8" s="16"/>
      <c r="EOW8" s="16"/>
      <c r="EOX8" s="16"/>
      <c r="EOY8" s="16"/>
      <c r="EOZ8" s="16"/>
      <c r="EPA8" s="16"/>
      <c r="EPB8" s="16"/>
      <c r="EPC8" s="16"/>
      <c r="EPD8" s="16"/>
      <c r="EPE8" s="16"/>
      <c r="EPF8" s="16"/>
      <c r="EPG8" s="16"/>
      <c r="EPH8" s="16"/>
      <c r="EPI8" s="16"/>
      <c r="EPJ8" s="16"/>
      <c r="EPK8" s="16"/>
      <c r="EPL8" s="16"/>
      <c r="EPM8" s="16"/>
      <c r="EPN8" s="16"/>
      <c r="EPO8" s="16"/>
      <c r="EPP8" s="16"/>
      <c r="EPQ8" s="16"/>
      <c r="EPR8" s="16"/>
      <c r="EPS8" s="16"/>
      <c r="EPT8" s="16"/>
      <c r="EPU8" s="16"/>
      <c r="EPV8" s="16"/>
      <c r="EPW8" s="16"/>
      <c r="EPX8" s="16"/>
      <c r="EPY8" s="16"/>
      <c r="EPZ8" s="16"/>
      <c r="EQA8" s="16"/>
      <c r="EQB8" s="16"/>
      <c r="EQC8" s="16"/>
      <c r="EQD8" s="16"/>
      <c r="EQE8" s="16"/>
      <c r="EQF8" s="16"/>
      <c r="EQG8" s="16"/>
      <c r="EQH8" s="16"/>
      <c r="EQI8" s="16"/>
      <c r="EQJ8" s="16"/>
      <c r="EQK8" s="16"/>
      <c r="EQL8" s="16"/>
      <c r="EQM8" s="16"/>
      <c r="EQN8" s="16"/>
      <c r="EQO8" s="16"/>
      <c r="EQP8" s="16"/>
      <c r="EQQ8" s="16"/>
      <c r="EQR8" s="16"/>
      <c r="EQS8" s="16"/>
      <c r="EQT8" s="16"/>
      <c r="EQU8" s="16"/>
      <c r="EQV8" s="16"/>
      <c r="EQW8" s="16"/>
      <c r="EQX8" s="16"/>
      <c r="EQY8" s="16"/>
      <c r="EQZ8" s="16"/>
      <c r="ERA8" s="16"/>
      <c r="ERB8" s="16"/>
      <c r="ERC8" s="16"/>
      <c r="ERD8" s="16"/>
      <c r="ERE8" s="16"/>
      <c r="ERF8" s="16"/>
      <c r="ERG8" s="16"/>
      <c r="ERH8" s="16"/>
      <c r="ERI8" s="16"/>
      <c r="ERJ8" s="16"/>
      <c r="ERK8" s="16"/>
      <c r="ERL8" s="16"/>
      <c r="ERM8" s="16"/>
      <c r="ERN8" s="16"/>
      <c r="ERO8" s="16"/>
      <c r="ERP8" s="16"/>
      <c r="ERQ8" s="16"/>
      <c r="ERR8" s="16"/>
      <c r="ERS8" s="16"/>
      <c r="ERT8" s="16"/>
      <c r="ERU8" s="16"/>
      <c r="ERV8" s="16"/>
      <c r="ERW8" s="16"/>
      <c r="ERX8" s="16"/>
      <c r="ERY8" s="16"/>
      <c r="ERZ8" s="16"/>
      <c r="ESA8" s="16"/>
      <c r="ESB8" s="16"/>
      <c r="ESC8" s="16"/>
      <c r="ESD8" s="16"/>
      <c r="ESE8" s="16"/>
      <c r="ESF8" s="16"/>
      <c r="ESG8" s="16"/>
      <c r="ESH8" s="16"/>
      <c r="ESI8" s="16"/>
      <c r="ESJ8" s="16"/>
      <c r="ESK8" s="16"/>
      <c r="ESL8" s="16"/>
      <c r="ESM8" s="16"/>
      <c r="ESN8" s="16"/>
      <c r="ESO8" s="16"/>
      <c r="ESP8" s="16"/>
      <c r="ESQ8" s="16"/>
      <c r="ESR8" s="16"/>
      <c r="ESS8" s="16"/>
      <c r="EST8" s="16"/>
      <c r="ESU8" s="16"/>
      <c r="ESV8" s="16"/>
      <c r="ESW8" s="16"/>
      <c r="ESX8" s="16"/>
      <c r="ESY8" s="16"/>
      <c r="ESZ8" s="16"/>
      <c r="ETA8" s="16"/>
      <c r="ETB8" s="16"/>
      <c r="ETC8" s="16"/>
      <c r="ETD8" s="16"/>
      <c r="ETE8" s="16"/>
      <c r="ETF8" s="16"/>
      <c r="ETG8" s="16"/>
      <c r="ETH8" s="16"/>
      <c r="ETI8" s="16"/>
      <c r="ETJ8" s="16"/>
      <c r="ETK8" s="16"/>
      <c r="ETL8" s="16"/>
      <c r="ETM8" s="16"/>
      <c r="ETN8" s="16"/>
      <c r="ETO8" s="16"/>
      <c r="ETP8" s="16"/>
      <c r="ETQ8" s="16"/>
      <c r="ETR8" s="16"/>
      <c r="ETS8" s="16"/>
      <c r="ETT8" s="16"/>
      <c r="ETU8" s="16"/>
      <c r="ETV8" s="16"/>
      <c r="ETW8" s="16"/>
      <c r="ETX8" s="16"/>
      <c r="ETY8" s="16"/>
      <c r="ETZ8" s="16"/>
      <c r="EUA8" s="16"/>
      <c r="EUB8" s="16"/>
      <c r="EUC8" s="16"/>
      <c r="EUD8" s="16"/>
      <c r="EUE8" s="16"/>
      <c r="EUF8" s="16"/>
      <c r="EUG8" s="16"/>
      <c r="EUH8" s="16"/>
      <c r="EUI8" s="16"/>
      <c r="EUJ8" s="16"/>
      <c r="EUK8" s="16"/>
      <c r="EUL8" s="16"/>
      <c r="EUM8" s="16"/>
      <c r="EUN8" s="16"/>
      <c r="EUO8" s="16"/>
      <c r="EUP8" s="16"/>
      <c r="EUQ8" s="16"/>
      <c r="EUR8" s="16"/>
      <c r="EUS8" s="16"/>
      <c r="EUT8" s="16"/>
      <c r="EUU8" s="16"/>
      <c r="EUV8" s="16"/>
      <c r="EUW8" s="16"/>
      <c r="EUX8" s="16"/>
      <c r="EUY8" s="16"/>
      <c r="EUZ8" s="16"/>
      <c r="EVA8" s="16"/>
      <c r="EVB8" s="16"/>
      <c r="EVC8" s="16"/>
      <c r="EVD8" s="16"/>
      <c r="EVE8" s="16"/>
      <c r="EVF8" s="16"/>
      <c r="EVG8" s="16"/>
      <c r="EVH8" s="16"/>
      <c r="EVI8" s="16"/>
      <c r="EVJ8" s="16"/>
      <c r="EVK8" s="16"/>
      <c r="EVL8" s="16"/>
      <c r="EVM8" s="16"/>
      <c r="EVN8" s="16"/>
      <c r="EVO8" s="16"/>
      <c r="EVP8" s="16"/>
      <c r="EVQ8" s="16"/>
      <c r="EVR8" s="16"/>
      <c r="EVS8" s="16"/>
      <c r="EVT8" s="16"/>
      <c r="EVU8" s="16"/>
      <c r="EVV8" s="16"/>
      <c r="EVW8" s="16"/>
      <c r="EVX8" s="16"/>
      <c r="EVY8" s="16"/>
      <c r="EVZ8" s="16"/>
      <c r="EWA8" s="16"/>
      <c r="EWB8" s="16"/>
      <c r="EWC8" s="16"/>
      <c r="EWD8" s="16"/>
      <c r="EWE8" s="16"/>
      <c r="EWF8" s="16"/>
      <c r="EWG8" s="16"/>
      <c r="EWH8" s="16"/>
      <c r="EWI8" s="16"/>
      <c r="EWJ8" s="16"/>
      <c r="EWK8" s="16"/>
      <c r="EWL8" s="16"/>
      <c r="EWM8" s="16"/>
      <c r="EWN8" s="16"/>
      <c r="EWO8" s="16"/>
      <c r="EWP8" s="16"/>
      <c r="EWQ8" s="16"/>
      <c r="EWR8" s="16"/>
      <c r="EWS8" s="16"/>
      <c r="EWT8" s="16"/>
      <c r="EWU8" s="16"/>
      <c r="EWV8" s="16"/>
      <c r="EWW8" s="16"/>
      <c r="EWX8" s="16"/>
      <c r="EWY8" s="16"/>
      <c r="EWZ8" s="16"/>
      <c r="EXA8" s="16"/>
      <c r="EXB8" s="16"/>
      <c r="EXC8" s="16"/>
      <c r="EXD8" s="16"/>
      <c r="EXE8" s="16"/>
      <c r="EXF8" s="16"/>
      <c r="EXG8" s="16"/>
      <c r="EXH8" s="16"/>
      <c r="EXI8" s="16"/>
      <c r="EXJ8" s="16"/>
      <c r="EXK8" s="16"/>
      <c r="EXL8" s="16"/>
      <c r="EXM8" s="16"/>
      <c r="EXN8" s="16"/>
      <c r="EXO8" s="16"/>
      <c r="EXP8" s="16"/>
      <c r="EXQ8" s="16"/>
      <c r="EXR8" s="16"/>
      <c r="EXS8" s="16"/>
      <c r="EXT8" s="16"/>
      <c r="EXU8" s="16"/>
      <c r="EXV8" s="16"/>
      <c r="EXW8" s="16"/>
      <c r="EXX8" s="16"/>
      <c r="EXY8" s="16"/>
      <c r="EXZ8" s="16"/>
      <c r="EYA8" s="16"/>
      <c r="EYB8" s="16"/>
      <c r="EYC8" s="16"/>
      <c r="EYD8" s="16"/>
      <c r="EYE8" s="16"/>
      <c r="EYF8" s="16"/>
      <c r="EYG8" s="16"/>
      <c r="EYH8" s="16"/>
      <c r="EYI8" s="16"/>
      <c r="EYJ8" s="16"/>
      <c r="EYK8" s="16"/>
      <c r="EYL8" s="16"/>
      <c r="EYM8" s="16"/>
      <c r="EYN8" s="16"/>
      <c r="EYO8" s="16"/>
      <c r="EYP8" s="16"/>
      <c r="EYQ8" s="16"/>
      <c r="EYR8" s="16"/>
      <c r="EYS8" s="16"/>
      <c r="EYT8" s="16"/>
      <c r="EYU8" s="16"/>
      <c r="EYV8" s="16"/>
      <c r="EYW8" s="16"/>
      <c r="EYX8" s="16"/>
      <c r="EYY8" s="16"/>
      <c r="EYZ8" s="16"/>
      <c r="EZA8" s="16"/>
      <c r="EZB8" s="16"/>
      <c r="EZC8" s="16"/>
      <c r="EZD8" s="16"/>
      <c r="EZE8" s="16"/>
      <c r="EZF8" s="16"/>
      <c r="EZG8" s="16"/>
      <c r="EZH8" s="16"/>
      <c r="EZI8" s="16"/>
      <c r="EZJ8" s="16"/>
      <c r="EZK8" s="16"/>
      <c r="EZL8" s="16"/>
      <c r="EZM8" s="16"/>
      <c r="EZN8" s="16"/>
      <c r="EZO8" s="16"/>
      <c r="EZP8" s="16"/>
      <c r="EZQ8" s="16"/>
      <c r="EZR8" s="16"/>
      <c r="EZS8" s="16"/>
      <c r="EZT8" s="16"/>
      <c r="EZU8" s="16"/>
      <c r="EZV8" s="16"/>
      <c r="EZW8" s="16"/>
      <c r="EZX8" s="16"/>
      <c r="EZY8" s="16"/>
      <c r="EZZ8" s="16"/>
      <c r="FAA8" s="16"/>
      <c r="FAB8" s="16"/>
      <c r="FAC8" s="16"/>
      <c r="FAD8" s="16"/>
      <c r="FAE8" s="16"/>
      <c r="FAF8" s="16"/>
      <c r="FAG8" s="16"/>
      <c r="FAH8" s="16"/>
      <c r="FAI8" s="16"/>
      <c r="FAJ8" s="16"/>
      <c r="FAK8" s="16"/>
      <c r="FAL8" s="16"/>
      <c r="FAM8" s="16"/>
      <c r="FAN8" s="16"/>
      <c r="FAO8" s="16"/>
      <c r="FAP8" s="16"/>
      <c r="FAQ8" s="16"/>
      <c r="FAR8" s="16"/>
      <c r="FAS8" s="16"/>
      <c r="FAT8" s="16"/>
      <c r="FAU8" s="16"/>
      <c r="FAV8" s="16"/>
      <c r="FAW8" s="16"/>
      <c r="FAX8" s="16"/>
      <c r="FAY8" s="16"/>
      <c r="FAZ8" s="16"/>
      <c r="FBA8" s="16"/>
      <c r="FBB8" s="16"/>
      <c r="FBC8" s="16"/>
      <c r="FBD8" s="16"/>
      <c r="FBE8" s="16"/>
      <c r="FBF8" s="16"/>
      <c r="FBG8" s="16"/>
      <c r="FBH8" s="16"/>
      <c r="FBI8" s="16"/>
      <c r="FBJ8" s="16"/>
      <c r="FBK8" s="16"/>
      <c r="FBL8" s="16"/>
      <c r="FBM8" s="16"/>
      <c r="FBN8" s="16"/>
      <c r="FBO8" s="16"/>
      <c r="FBP8" s="16"/>
      <c r="FBQ8" s="16"/>
      <c r="FBR8" s="16"/>
      <c r="FBS8" s="16"/>
      <c r="FBT8" s="16"/>
      <c r="FBU8" s="16"/>
      <c r="FBV8" s="16"/>
      <c r="FBW8" s="16"/>
      <c r="FBX8" s="16"/>
      <c r="FBY8" s="16"/>
      <c r="FBZ8" s="16"/>
      <c r="FCA8" s="16"/>
      <c r="FCB8" s="16"/>
      <c r="FCC8" s="16"/>
      <c r="FCD8" s="16"/>
      <c r="FCE8" s="16"/>
      <c r="FCF8" s="16"/>
      <c r="FCG8" s="16"/>
      <c r="FCH8" s="16"/>
      <c r="FCI8" s="16"/>
      <c r="FCJ8" s="16"/>
      <c r="FCK8" s="16"/>
      <c r="FCL8" s="16"/>
      <c r="FCM8" s="16"/>
      <c r="FCN8" s="16"/>
      <c r="FCO8" s="16"/>
      <c r="FCP8" s="16"/>
      <c r="FCQ8" s="16"/>
      <c r="FCR8" s="16"/>
      <c r="FCS8" s="16"/>
      <c r="FCT8" s="16"/>
      <c r="FCU8" s="16"/>
      <c r="FCV8" s="16"/>
      <c r="FCW8" s="16"/>
      <c r="FCX8" s="16"/>
      <c r="FCY8" s="16"/>
      <c r="FCZ8" s="16"/>
      <c r="FDA8" s="16"/>
      <c r="FDB8" s="16"/>
      <c r="FDC8" s="16"/>
      <c r="FDD8" s="16"/>
      <c r="FDE8" s="16"/>
      <c r="FDF8" s="16"/>
      <c r="FDG8" s="16"/>
      <c r="FDH8" s="16"/>
      <c r="FDI8" s="16"/>
      <c r="FDJ8" s="16"/>
      <c r="FDK8" s="16"/>
      <c r="FDL8" s="16"/>
      <c r="FDM8" s="16"/>
      <c r="FDN8" s="16"/>
      <c r="FDO8" s="16"/>
      <c r="FDP8" s="16"/>
      <c r="FDQ8" s="16"/>
      <c r="FDR8" s="16"/>
      <c r="FDS8" s="16"/>
      <c r="FDT8" s="16"/>
      <c r="FDU8" s="16"/>
      <c r="FDV8" s="16"/>
      <c r="FDW8" s="16"/>
      <c r="FDX8" s="16"/>
      <c r="FDY8" s="16"/>
      <c r="FDZ8" s="16"/>
      <c r="FEA8" s="16"/>
      <c r="FEB8" s="16"/>
      <c r="FEC8" s="16"/>
      <c r="FED8" s="16"/>
      <c r="FEE8" s="16"/>
      <c r="FEF8" s="16"/>
      <c r="FEG8" s="16"/>
      <c r="FEH8" s="16"/>
      <c r="FEI8" s="16"/>
      <c r="FEJ8" s="16"/>
      <c r="FEK8" s="16"/>
      <c r="FEL8" s="16"/>
      <c r="FEM8" s="16"/>
      <c r="FEN8" s="16"/>
      <c r="FEO8" s="16"/>
      <c r="FEP8" s="16"/>
      <c r="FEQ8" s="16"/>
      <c r="FER8" s="16"/>
      <c r="FES8" s="16"/>
      <c r="FET8" s="16"/>
      <c r="FEU8" s="16"/>
      <c r="FEV8" s="16"/>
      <c r="FEW8" s="16"/>
      <c r="FEX8" s="16"/>
      <c r="FEY8" s="16"/>
      <c r="FEZ8" s="16"/>
      <c r="FFA8" s="16"/>
      <c r="FFB8" s="16"/>
      <c r="FFC8" s="16"/>
      <c r="FFD8" s="16"/>
      <c r="FFE8" s="16"/>
      <c r="FFF8" s="16"/>
      <c r="FFG8" s="16"/>
      <c r="FFH8" s="16"/>
      <c r="FFI8" s="16"/>
      <c r="FFJ8" s="16"/>
      <c r="FFK8" s="16"/>
      <c r="FFL8" s="16"/>
      <c r="FFM8" s="16"/>
      <c r="FFN8" s="16"/>
      <c r="FFO8" s="16"/>
      <c r="FFP8" s="16"/>
      <c r="FFQ8" s="16"/>
      <c r="FFR8" s="16"/>
      <c r="FFS8" s="16"/>
      <c r="FFT8" s="16"/>
      <c r="FFU8" s="16"/>
      <c r="FFV8" s="16"/>
      <c r="FFW8" s="16"/>
      <c r="FFX8" s="16"/>
      <c r="FFY8" s="16"/>
      <c r="FFZ8" s="16"/>
      <c r="FGA8" s="16"/>
      <c r="FGB8" s="16"/>
      <c r="FGC8" s="16"/>
      <c r="FGD8" s="16"/>
      <c r="FGE8" s="16"/>
      <c r="FGF8" s="16"/>
      <c r="FGG8" s="16"/>
      <c r="FGH8" s="16"/>
      <c r="FGI8" s="16"/>
      <c r="FGJ8" s="16"/>
      <c r="FGK8" s="16"/>
      <c r="FGL8" s="16"/>
      <c r="FGM8" s="16"/>
      <c r="FGN8" s="16"/>
      <c r="FGO8" s="16"/>
      <c r="FGP8" s="16"/>
      <c r="FGQ8" s="16"/>
      <c r="FGR8" s="16"/>
      <c r="FGS8" s="16"/>
      <c r="FGT8" s="16"/>
      <c r="FGU8" s="16"/>
      <c r="FGV8" s="16"/>
      <c r="FGW8" s="16"/>
      <c r="FGX8" s="16"/>
      <c r="FGY8" s="16"/>
      <c r="FGZ8" s="16"/>
      <c r="FHA8" s="16"/>
      <c r="FHB8" s="16"/>
      <c r="FHC8" s="16"/>
      <c r="FHD8" s="16"/>
      <c r="FHE8" s="16"/>
      <c r="FHF8" s="16"/>
      <c r="FHG8" s="16"/>
      <c r="FHH8" s="16"/>
      <c r="FHI8" s="16"/>
      <c r="FHJ8" s="16"/>
      <c r="FHK8" s="16"/>
      <c r="FHL8" s="16"/>
      <c r="FHM8" s="16"/>
      <c r="FHN8" s="16"/>
      <c r="FHO8" s="16"/>
      <c r="FHP8" s="16"/>
      <c r="FHQ8" s="16"/>
      <c r="FHR8" s="16"/>
      <c r="FHS8" s="16"/>
      <c r="FHT8" s="16"/>
      <c r="FHU8" s="16"/>
      <c r="FHV8" s="16"/>
      <c r="FHW8" s="16"/>
      <c r="FHX8" s="16"/>
      <c r="FHY8" s="16"/>
      <c r="FHZ8" s="16"/>
      <c r="FIA8" s="16"/>
      <c r="FIB8" s="16"/>
      <c r="FIC8" s="16"/>
      <c r="FID8" s="16"/>
      <c r="FIE8" s="16"/>
      <c r="FIF8" s="16"/>
      <c r="FIG8" s="16"/>
      <c r="FIH8" s="16"/>
      <c r="FII8" s="16"/>
      <c r="FIJ8" s="16"/>
      <c r="FIK8" s="16"/>
      <c r="FIL8" s="16"/>
      <c r="FIM8" s="16"/>
      <c r="FIN8" s="16"/>
      <c r="FIO8" s="16"/>
      <c r="FIP8" s="16"/>
      <c r="FIQ8" s="16"/>
      <c r="FIR8" s="16"/>
      <c r="FIS8" s="16"/>
      <c r="FIT8" s="16"/>
      <c r="FIU8" s="16"/>
      <c r="FIV8" s="16"/>
      <c r="FIW8" s="16"/>
      <c r="FIX8" s="16"/>
      <c r="FIY8" s="16"/>
      <c r="FIZ8" s="16"/>
      <c r="FJA8" s="16"/>
      <c r="FJB8" s="16"/>
      <c r="FJC8" s="16"/>
      <c r="FJD8" s="16"/>
      <c r="FJE8" s="16"/>
      <c r="FJF8" s="16"/>
      <c r="FJG8" s="16"/>
      <c r="FJH8" s="16"/>
      <c r="FJI8" s="16"/>
      <c r="FJJ8" s="16"/>
      <c r="FJK8" s="16"/>
      <c r="FJL8" s="16"/>
      <c r="FJM8" s="16"/>
      <c r="FJN8" s="16"/>
      <c r="FJO8" s="16"/>
      <c r="FJP8" s="16"/>
      <c r="FJQ8" s="16"/>
      <c r="FJR8" s="16"/>
      <c r="FJS8" s="16"/>
      <c r="FJT8" s="16"/>
      <c r="FJU8" s="16"/>
      <c r="FJV8" s="16"/>
      <c r="FJW8" s="16"/>
      <c r="FJX8" s="16"/>
      <c r="FJY8" s="16"/>
      <c r="FJZ8" s="16"/>
      <c r="FKA8" s="16"/>
      <c r="FKB8" s="16"/>
      <c r="FKC8" s="16"/>
      <c r="FKD8" s="16"/>
      <c r="FKE8" s="16"/>
      <c r="FKF8" s="16"/>
      <c r="FKG8" s="16"/>
      <c r="FKH8" s="16"/>
      <c r="FKI8" s="16"/>
      <c r="FKJ8" s="16"/>
      <c r="FKK8" s="16"/>
      <c r="FKL8" s="16"/>
      <c r="FKM8" s="16"/>
      <c r="FKN8" s="16"/>
      <c r="FKO8" s="16"/>
      <c r="FKP8" s="16"/>
      <c r="FKQ8" s="16"/>
      <c r="FKR8" s="16"/>
      <c r="FKS8" s="16"/>
      <c r="FKT8" s="16"/>
      <c r="FKU8" s="16"/>
      <c r="FKV8" s="16"/>
      <c r="FKW8" s="16"/>
      <c r="FKX8" s="16"/>
      <c r="FKY8" s="16"/>
      <c r="FKZ8" s="16"/>
      <c r="FLA8" s="16"/>
      <c r="FLB8" s="16"/>
      <c r="FLC8" s="16"/>
      <c r="FLD8" s="16"/>
      <c r="FLE8" s="16"/>
      <c r="FLF8" s="16"/>
      <c r="FLG8" s="16"/>
      <c r="FLH8" s="16"/>
      <c r="FLI8" s="16"/>
      <c r="FLJ8" s="16"/>
      <c r="FLK8" s="16"/>
      <c r="FLL8" s="16"/>
      <c r="FLM8" s="16"/>
      <c r="FLN8" s="16"/>
      <c r="FLO8" s="16"/>
      <c r="FLP8" s="16"/>
      <c r="FLQ8" s="16"/>
      <c r="FLR8" s="16"/>
      <c r="FLS8" s="16"/>
      <c r="FLT8" s="16"/>
      <c r="FLU8" s="16"/>
      <c r="FLV8" s="16"/>
      <c r="FLW8" s="16"/>
      <c r="FLX8" s="16"/>
      <c r="FLY8" s="16"/>
      <c r="FLZ8" s="16"/>
      <c r="FMA8" s="16"/>
      <c r="FMB8" s="16"/>
      <c r="FMC8" s="16"/>
      <c r="FMD8" s="16"/>
      <c r="FME8" s="16"/>
      <c r="FMF8" s="16"/>
      <c r="FMG8" s="16"/>
      <c r="FMH8" s="16"/>
      <c r="FMI8" s="16"/>
      <c r="FMJ8" s="16"/>
      <c r="FMK8" s="16"/>
      <c r="FML8" s="16"/>
      <c r="FMM8" s="16"/>
      <c r="FMN8" s="16"/>
      <c r="FMO8" s="16"/>
      <c r="FMP8" s="16"/>
      <c r="FMQ8" s="16"/>
      <c r="FMR8" s="16"/>
      <c r="FMS8" s="16"/>
      <c r="FMT8" s="16"/>
      <c r="FMU8" s="16"/>
      <c r="FMV8" s="16"/>
      <c r="FMW8" s="16"/>
      <c r="FMX8" s="16"/>
      <c r="FMY8" s="16"/>
      <c r="FMZ8" s="16"/>
      <c r="FNA8" s="16"/>
      <c r="FNB8" s="16"/>
      <c r="FNC8" s="16"/>
      <c r="FND8" s="16"/>
      <c r="FNE8" s="16"/>
      <c r="FNF8" s="16"/>
      <c r="FNG8" s="16"/>
      <c r="FNH8" s="16"/>
      <c r="FNI8" s="16"/>
      <c r="FNJ8" s="16"/>
      <c r="FNK8" s="16"/>
      <c r="FNL8" s="16"/>
      <c r="FNM8" s="16"/>
      <c r="FNN8" s="16"/>
      <c r="FNO8" s="16"/>
      <c r="FNP8" s="16"/>
      <c r="FNQ8" s="16"/>
      <c r="FNR8" s="16"/>
      <c r="FNS8" s="16"/>
      <c r="FNT8" s="16"/>
      <c r="FNU8" s="16"/>
      <c r="FNV8" s="16"/>
      <c r="FNW8" s="16"/>
      <c r="FNX8" s="16"/>
      <c r="FNY8" s="16"/>
      <c r="FNZ8" s="16"/>
      <c r="FOA8" s="16"/>
      <c r="FOB8" s="16"/>
      <c r="FOC8" s="16"/>
      <c r="FOD8" s="16"/>
      <c r="FOE8" s="16"/>
      <c r="FOF8" s="16"/>
      <c r="FOG8" s="16"/>
      <c r="FOH8" s="16"/>
      <c r="FOI8" s="16"/>
      <c r="FOJ8" s="16"/>
      <c r="FOK8" s="16"/>
      <c r="FOL8" s="16"/>
      <c r="FOM8" s="16"/>
      <c r="FON8" s="16"/>
      <c r="FOO8" s="16"/>
      <c r="FOP8" s="16"/>
      <c r="FOQ8" s="16"/>
      <c r="FOR8" s="16"/>
      <c r="FOS8" s="16"/>
      <c r="FOT8" s="16"/>
      <c r="FOU8" s="16"/>
      <c r="FOV8" s="16"/>
      <c r="FOW8" s="16"/>
      <c r="FOX8" s="16"/>
      <c r="FOY8" s="16"/>
      <c r="FOZ8" s="16"/>
      <c r="FPA8" s="16"/>
      <c r="FPB8" s="16"/>
      <c r="FPC8" s="16"/>
      <c r="FPD8" s="16"/>
      <c r="FPE8" s="16"/>
      <c r="FPF8" s="16"/>
      <c r="FPG8" s="16"/>
      <c r="FPH8" s="16"/>
      <c r="FPI8" s="16"/>
      <c r="FPJ8" s="16"/>
      <c r="FPK8" s="16"/>
      <c r="FPL8" s="16"/>
      <c r="FPM8" s="16"/>
      <c r="FPN8" s="16"/>
      <c r="FPO8" s="16"/>
      <c r="FPP8" s="16"/>
      <c r="FPQ8" s="16"/>
      <c r="FPR8" s="16"/>
      <c r="FPS8" s="16"/>
      <c r="FPT8" s="16"/>
      <c r="FPU8" s="16"/>
      <c r="FPV8" s="16"/>
      <c r="FPW8" s="16"/>
      <c r="FPX8" s="16"/>
      <c r="FPY8" s="16"/>
      <c r="FPZ8" s="16"/>
      <c r="FQA8" s="16"/>
      <c r="FQB8" s="16"/>
      <c r="FQC8" s="16"/>
      <c r="FQD8" s="16"/>
      <c r="FQE8" s="16"/>
      <c r="FQF8" s="16"/>
      <c r="FQG8" s="16"/>
      <c r="FQH8" s="16"/>
      <c r="FQI8" s="16"/>
      <c r="FQJ8" s="16"/>
      <c r="FQK8" s="16"/>
      <c r="FQL8" s="16"/>
      <c r="FQM8" s="16"/>
      <c r="FQN8" s="16"/>
      <c r="FQO8" s="16"/>
      <c r="FQP8" s="16"/>
      <c r="FQQ8" s="16"/>
      <c r="FQR8" s="16"/>
      <c r="FQS8" s="16"/>
      <c r="FQT8" s="16"/>
      <c r="FQU8" s="16"/>
      <c r="FQV8" s="16"/>
      <c r="FQW8" s="16"/>
      <c r="FQX8" s="16"/>
      <c r="FQY8" s="16"/>
      <c r="FQZ8" s="16"/>
      <c r="FRA8" s="16"/>
      <c r="FRB8" s="16"/>
      <c r="FRC8" s="16"/>
      <c r="FRD8" s="16"/>
      <c r="FRE8" s="16"/>
      <c r="FRF8" s="16"/>
      <c r="FRG8" s="16"/>
      <c r="FRH8" s="16"/>
      <c r="FRI8" s="16"/>
      <c r="FRJ8" s="16"/>
      <c r="FRK8" s="16"/>
      <c r="FRL8" s="16"/>
      <c r="FRM8" s="16"/>
      <c r="FRN8" s="16"/>
      <c r="FRO8" s="16"/>
      <c r="FRP8" s="16"/>
      <c r="FRQ8" s="16"/>
      <c r="FRR8" s="16"/>
      <c r="FRS8" s="16"/>
      <c r="FRT8" s="16"/>
      <c r="FRU8" s="16"/>
      <c r="FRV8" s="16"/>
      <c r="FRW8" s="16"/>
      <c r="FRX8" s="16"/>
      <c r="FRY8" s="16"/>
      <c r="FRZ8" s="16"/>
      <c r="FSA8" s="16"/>
      <c r="FSB8" s="16"/>
      <c r="FSC8" s="16"/>
      <c r="FSD8" s="16"/>
      <c r="FSE8" s="16"/>
      <c r="FSF8" s="16"/>
      <c r="FSG8" s="16"/>
      <c r="FSH8" s="16"/>
      <c r="FSI8" s="16"/>
      <c r="FSJ8" s="16"/>
      <c r="FSK8" s="16"/>
      <c r="FSL8" s="16"/>
      <c r="FSM8" s="16"/>
      <c r="FSN8" s="16"/>
      <c r="FSO8" s="16"/>
      <c r="FSP8" s="16"/>
      <c r="FSQ8" s="16"/>
      <c r="FSR8" s="16"/>
      <c r="FSS8" s="16"/>
      <c r="FST8" s="16"/>
      <c r="FSU8" s="16"/>
      <c r="FSV8" s="16"/>
      <c r="FSW8" s="16"/>
      <c r="FSX8" s="16"/>
      <c r="FSY8" s="16"/>
      <c r="FSZ8" s="16"/>
      <c r="FTA8" s="16"/>
      <c r="FTB8" s="16"/>
      <c r="FTC8" s="16"/>
      <c r="FTD8" s="16"/>
      <c r="FTE8" s="16"/>
      <c r="FTF8" s="16"/>
      <c r="FTG8" s="16"/>
      <c r="FTH8" s="16"/>
      <c r="FTI8" s="16"/>
      <c r="FTJ8" s="16"/>
      <c r="FTK8" s="16"/>
      <c r="FTL8" s="16"/>
      <c r="FTM8" s="16"/>
      <c r="FTN8" s="16"/>
      <c r="FTO8" s="16"/>
      <c r="FTP8" s="16"/>
      <c r="FTQ8" s="16"/>
      <c r="FTR8" s="16"/>
      <c r="FTS8" s="16"/>
      <c r="FTT8" s="16"/>
      <c r="FTU8" s="16"/>
      <c r="FTV8" s="16"/>
      <c r="FTW8" s="16"/>
      <c r="FTX8" s="16"/>
      <c r="FTY8" s="16"/>
      <c r="FTZ8" s="16"/>
      <c r="FUA8" s="16"/>
      <c r="FUB8" s="16"/>
      <c r="FUC8" s="16"/>
      <c r="FUD8" s="16"/>
      <c r="FUE8" s="16"/>
      <c r="FUF8" s="16"/>
      <c r="FUG8" s="16"/>
      <c r="FUH8" s="16"/>
      <c r="FUI8" s="16"/>
      <c r="FUJ8" s="16"/>
      <c r="FUK8" s="16"/>
      <c r="FUL8" s="16"/>
      <c r="FUM8" s="16"/>
      <c r="FUN8" s="16"/>
      <c r="FUO8" s="16"/>
      <c r="FUP8" s="16"/>
      <c r="FUQ8" s="16"/>
      <c r="FUR8" s="16"/>
      <c r="FUS8" s="16"/>
      <c r="FUT8" s="16"/>
      <c r="FUU8" s="16"/>
      <c r="FUV8" s="16"/>
      <c r="FUW8" s="16"/>
      <c r="FUX8" s="16"/>
      <c r="FUY8" s="16"/>
      <c r="FUZ8" s="16"/>
      <c r="FVA8" s="16"/>
      <c r="FVB8" s="16"/>
      <c r="FVC8" s="16"/>
      <c r="FVD8" s="16"/>
      <c r="FVE8" s="16"/>
      <c r="FVF8" s="16"/>
      <c r="FVG8" s="16"/>
      <c r="FVH8" s="16"/>
      <c r="FVI8" s="16"/>
      <c r="FVJ8" s="16"/>
      <c r="FVK8" s="16"/>
      <c r="FVL8" s="16"/>
      <c r="FVM8" s="16"/>
      <c r="FVN8" s="16"/>
      <c r="FVO8" s="16"/>
      <c r="FVP8" s="16"/>
      <c r="FVQ8" s="16"/>
      <c r="FVR8" s="16"/>
      <c r="FVS8" s="16"/>
      <c r="FVT8" s="16"/>
      <c r="FVU8" s="16"/>
      <c r="FVV8" s="16"/>
      <c r="FVW8" s="16"/>
      <c r="FVX8" s="16"/>
      <c r="FVY8" s="16"/>
      <c r="FVZ8" s="16"/>
      <c r="FWA8" s="16"/>
      <c r="FWB8" s="16"/>
      <c r="FWC8" s="16"/>
      <c r="FWD8" s="16"/>
      <c r="FWE8" s="16"/>
      <c r="FWF8" s="16"/>
      <c r="FWG8" s="16"/>
      <c r="FWH8" s="16"/>
      <c r="FWI8" s="16"/>
      <c r="FWJ8" s="16"/>
      <c r="FWK8" s="16"/>
      <c r="FWL8" s="16"/>
      <c r="FWM8" s="16"/>
      <c r="FWN8" s="16"/>
      <c r="FWO8" s="16"/>
      <c r="FWP8" s="16"/>
      <c r="FWQ8" s="16"/>
      <c r="FWR8" s="16"/>
      <c r="FWS8" s="16"/>
      <c r="FWT8" s="16"/>
      <c r="FWU8" s="16"/>
      <c r="FWV8" s="16"/>
      <c r="FWW8" s="16"/>
      <c r="FWX8" s="16"/>
      <c r="FWY8" s="16"/>
      <c r="FWZ8" s="16"/>
      <c r="FXA8" s="16"/>
      <c r="FXB8" s="16"/>
      <c r="FXC8" s="16"/>
      <c r="FXD8" s="16"/>
      <c r="FXE8" s="16"/>
      <c r="FXF8" s="16"/>
      <c r="FXG8" s="16"/>
      <c r="FXH8" s="16"/>
      <c r="FXI8" s="16"/>
      <c r="FXJ8" s="16"/>
      <c r="FXK8" s="16"/>
      <c r="FXL8" s="16"/>
      <c r="FXM8" s="16"/>
      <c r="FXN8" s="16"/>
      <c r="FXO8" s="16"/>
      <c r="FXP8" s="16"/>
      <c r="FXQ8" s="16"/>
      <c r="FXR8" s="16"/>
      <c r="FXS8" s="16"/>
      <c r="FXT8" s="16"/>
      <c r="FXU8" s="16"/>
      <c r="FXV8" s="16"/>
      <c r="FXW8" s="16"/>
      <c r="FXX8" s="16"/>
      <c r="FXY8" s="16"/>
      <c r="FXZ8" s="16"/>
      <c r="FYA8" s="16"/>
      <c r="FYB8" s="16"/>
      <c r="FYC8" s="16"/>
      <c r="FYD8" s="16"/>
      <c r="FYE8" s="16"/>
      <c r="FYF8" s="16"/>
      <c r="FYG8" s="16"/>
      <c r="FYH8" s="16"/>
      <c r="FYI8" s="16"/>
      <c r="FYJ8" s="16"/>
      <c r="FYK8" s="16"/>
      <c r="FYL8" s="16"/>
      <c r="FYM8" s="16"/>
      <c r="FYN8" s="16"/>
      <c r="FYO8" s="16"/>
      <c r="FYP8" s="16"/>
      <c r="FYQ8" s="16"/>
      <c r="FYR8" s="16"/>
      <c r="FYS8" s="16"/>
      <c r="FYT8" s="16"/>
      <c r="FYU8" s="16"/>
      <c r="FYV8" s="16"/>
      <c r="FYW8" s="16"/>
      <c r="FYX8" s="16"/>
      <c r="FYY8" s="16"/>
      <c r="FYZ8" s="16"/>
      <c r="FZA8" s="16"/>
      <c r="FZB8" s="16"/>
      <c r="FZC8" s="16"/>
      <c r="FZD8" s="16"/>
      <c r="FZE8" s="16"/>
      <c r="FZF8" s="16"/>
      <c r="FZG8" s="16"/>
      <c r="FZH8" s="16"/>
      <c r="FZI8" s="16"/>
      <c r="FZJ8" s="16"/>
      <c r="FZK8" s="16"/>
      <c r="FZL8" s="16"/>
      <c r="FZM8" s="16"/>
      <c r="FZN8" s="16"/>
      <c r="FZO8" s="16"/>
      <c r="FZP8" s="16"/>
      <c r="FZQ8" s="16"/>
      <c r="FZR8" s="16"/>
      <c r="FZS8" s="16"/>
      <c r="FZT8" s="16"/>
      <c r="FZU8" s="16"/>
      <c r="FZV8" s="16"/>
      <c r="FZW8" s="16"/>
      <c r="FZX8" s="16"/>
      <c r="FZY8" s="16"/>
      <c r="FZZ8" s="16"/>
      <c r="GAA8" s="16"/>
      <c r="GAB8" s="16"/>
      <c r="GAC8" s="16"/>
      <c r="GAD8" s="16"/>
      <c r="GAE8" s="16"/>
      <c r="GAF8" s="16"/>
      <c r="GAG8" s="16"/>
      <c r="GAH8" s="16"/>
      <c r="GAI8" s="16"/>
      <c r="GAJ8" s="16"/>
      <c r="GAK8" s="16"/>
      <c r="GAL8" s="16"/>
      <c r="GAM8" s="16"/>
      <c r="GAN8" s="16"/>
      <c r="GAO8" s="16"/>
      <c r="GAP8" s="16"/>
      <c r="GAQ8" s="16"/>
      <c r="GAR8" s="16"/>
      <c r="GAS8" s="16"/>
      <c r="GAT8" s="16"/>
      <c r="GAU8" s="16"/>
      <c r="GAV8" s="16"/>
      <c r="GAW8" s="16"/>
      <c r="GAX8" s="16"/>
      <c r="GAY8" s="16"/>
      <c r="GAZ8" s="16"/>
      <c r="GBA8" s="16"/>
      <c r="GBB8" s="16"/>
      <c r="GBC8" s="16"/>
      <c r="GBD8" s="16"/>
      <c r="GBE8" s="16"/>
      <c r="GBF8" s="16"/>
      <c r="GBG8" s="16"/>
      <c r="GBH8" s="16"/>
      <c r="GBI8" s="16"/>
      <c r="GBJ8" s="16"/>
      <c r="GBK8" s="16"/>
      <c r="GBL8" s="16"/>
      <c r="GBM8" s="16"/>
      <c r="GBN8" s="16"/>
      <c r="GBO8" s="16"/>
      <c r="GBP8" s="16"/>
      <c r="GBQ8" s="16"/>
      <c r="GBR8" s="16"/>
      <c r="GBS8" s="16"/>
      <c r="GBT8" s="16"/>
      <c r="GBU8" s="16"/>
      <c r="GBV8" s="16"/>
      <c r="GBW8" s="16"/>
      <c r="GBX8" s="16"/>
      <c r="GBY8" s="16"/>
      <c r="GBZ8" s="16"/>
      <c r="GCA8" s="16"/>
      <c r="GCB8" s="16"/>
      <c r="GCC8" s="16"/>
      <c r="GCD8" s="16"/>
      <c r="GCE8" s="16"/>
      <c r="GCF8" s="16"/>
      <c r="GCG8" s="16"/>
      <c r="GCH8" s="16"/>
      <c r="GCI8" s="16"/>
      <c r="GCJ8" s="16"/>
      <c r="GCK8" s="16"/>
      <c r="GCL8" s="16"/>
      <c r="GCM8" s="16"/>
      <c r="GCN8" s="16"/>
      <c r="GCO8" s="16"/>
      <c r="GCP8" s="16"/>
      <c r="GCQ8" s="16"/>
      <c r="GCR8" s="16"/>
      <c r="GCS8" s="16"/>
      <c r="GCT8" s="16"/>
      <c r="GCU8" s="16"/>
      <c r="GCV8" s="16"/>
      <c r="GCW8" s="16"/>
      <c r="GCX8" s="16"/>
      <c r="GCY8" s="16"/>
      <c r="GCZ8" s="16"/>
      <c r="GDA8" s="16"/>
      <c r="GDB8" s="16"/>
      <c r="GDC8" s="16"/>
      <c r="GDD8" s="16"/>
      <c r="GDE8" s="16"/>
      <c r="GDF8" s="16"/>
      <c r="GDG8" s="16"/>
      <c r="GDH8" s="16"/>
      <c r="GDI8" s="16"/>
      <c r="GDJ8" s="16"/>
      <c r="GDK8" s="16"/>
      <c r="GDL8" s="16"/>
      <c r="GDM8" s="16"/>
      <c r="GDN8" s="16"/>
      <c r="GDO8" s="16"/>
      <c r="GDP8" s="16"/>
      <c r="GDQ8" s="16"/>
      <c r="GDR8" s="16"/>
      <c r="GDS8" s="16"/>
      <c r="GDT8" s="16"/>
      <c r="GDU8" s="16"/>
      <c r="GDV8" s="16"/>
      <c r="GDW8" s="16"/>
      <c r="GDX8" s="16"/>
      <c r="GDY8" s="16"/>
      <c r="GDZ8" s="16"/>
      <c r="GEA8" s="16"/>
      <c r="GEB8" s="16"/>
      <c r="GEC8" s="16"/>
      <c r="GED8" s="16"/>
      <c r="GEE8" s="16"/>
      <c r="GEF8" s="16"/>
      <c r="GEG8" s="16"/>
      <c r="GEH8" s="16"/>
      <c r="GEI8" s="16"/>
      <c r="GEJ8" s="16"/>
      <c r="GEK8" s="16"/>
      <c r="GEL8" s="16"/>
      <c r="GEM8" s="16"/>
      <c r="GEN8" s="16"/>
      <c r="GEO8" s="16"/>
      <c r="GEP8" s="16"/>
      <c r="GEQ8" s="16"/>
      <c r="GER8" s="16"/>
      <c r="GES8" s="16"/>
      <c r="GET8" s="16"/>
      <c r="GEU8" s="16"/>
      <c r="GEV8" s="16"/>
      <c r="GEW8" s="16"/>
      <c r="GEX8" s="16"/>
      <c r="GEY8" s="16"/>
      <c r="GEZ8" s="16"/>
      <c r="GFA8" s="16"/>
      <c r="GFB8" s="16"/>
      <c r="GFC8" s="16"/>
      <c r="GFD8" s="16"/>
      <c r="GFE8" s="16"/>
      <c r="GFF8" s="16"/>
      <c r="GFG8" s="16"/>
      <c r="GFH8" s="16"/>
      <c r="GFI8" s="16"/>
      <c r="GFJ8" s="16"/>
      <c r="GFK8" s="16"/>
      <c r="GFL8" s="16"/>
      <c r="GFM8" s="16"/>
      <c r="GFN8" s="16"/>
      <c r="GFO8" s="16"/>
      <c r="GFP8" s="16"/>
      <c r="GFQ8" s="16"/>
      <c r="GFR8" s="16"/>
      <c r="GFS8" s="16"/>
      <c r="GFT8" s="16"/>
      <c r="GFU8" s="16"/>
      <c r="GFV8" s="16"/>
      <c r="GFW8" s="16"/>
      <c r="GFX8" s="16"/>
      <c r="GFY8" s="16"/>
      <c r="GFZ8" s="16"/>
      <c r="GGA8" s="16"/>
      <c r="GGB8" s="16"/>
      <c r="GGC8" s="16"/>
      <c r="GGD8" s="16"/>
      <c r="GGE8" s="16"/>
      <c r="GGF8" s="16"/>
      <c r="GGG8" s="16"/>
      <c r="GGH8" s="16"/>
      <c r="GGI8" s="16"/>
      <c r="GGJ8" s="16"/>
      <c r="GGK8" s="16"/>
      <c r="GGL8" s="16"/>
      <c r="GGM8" s="16"/>
      <c r="GGN8" s="16"/>
      <c r="GGO8" s="16"/>
      <c r="GGP8" s="16"/>
      <c r="GGQ8" s="16"/>
      <c r="GGR8" s="16"/>
      <c r="GGS8" s="16"/>
      <c r="GGT8" s="16"/>
      <c r="GGU8" s="16"/>
      <c r="GGV8" s="16"/>
      <c r="GGW8" s="16"/>
      <c r="GGX8" s="16"/>
      <c r="GGY8" s="16"/>
      <c r="GGZ8" s="16"/>
      <c r="GHA8" s="16"/>
      <c r="GHB8" s="16"/>
      <c r="GHC8" s="16"/>
      <c r="GHD8" s="16"/>
      <c r="GHE8" s="16"/>
      <c r="GHF8" s="16"/>
      <c r="GHG8" s="16"/>
      <c r="GHH8" s="16"/>
      <c r="GHI8" s="16"/>
      <c r="GHJ8" s="16"/>
      <c r="GHK8" s="16"/>
      <c r="GHL8" s="16"/>
      <c r="GHM8" s="16"/>
      <c r="GHN8" s="16"/>
      <c r="GHO8" s="16"/>
      <c r="GHP8" s="16"/>
      <c r="GHQ8" s="16"/>
      <c r="GHR8" s="16"/>
      <c r="GHS8" s="16"/>
      <c r="GHT8" s="16"/>
      <c r="GHU8" s="16"/>
      <c r="GHV8" s="16"/>
      <c r="GHW8" s="16"/>
      <c r="GHX8" s="16"/>
      <c r="GHY8" s="16"/>
      <c r="GHZ8" s="16"/>
      <c r="GIA8" s="16"/>
      <c r="GIB8" s="16"/>
      <c r="GIC8" s="16"/>
      <c r="GID8" s="16"/>
      <c r="GIE8" s="16"/>
      <c r="GIF8" s="16"/>
      <c r="GIG8" s="16"/>
      <c r="GIH8" s="16"/>
      <c r="GII8" s="16"/>
      <c r="GIJ8" s="16"/>
      <c r="GIK8" s="16"/>
      <c r="GIL8" s="16"/>
      <c r="GIM8" s="16"/>
      <c r="GIN8" s="16"/>
      <c r="GIO8" s="16"/>
      <c r="GIP8" s="16"/>
      <c r="GIQ8" s="16"/>
      <c r="GIR8" s="16"/>
      <c r="GIS8" s="16"/>
      <c r="GIT8" s="16"/>
      <c r="GIU8" s="16"/>
      <c r="GIV8" s="16"/>
      <c r="GIW8" s="16"/>
      <c r="GIX8" s="16"/>
      <c r="GIY8" s="16"/>
      <c r="GIZ8" s="16"/>
      <c r="GJA8" s="16"/>
      <c r="GJB8" s="16"/>
      <c r="GJC8" s="16"/>
      <c r="GJD8" s="16"/>
      <c r="GJE8" s="16"/>
      <c r="GJF8" s="16"/>
      <c r="GJG8" s="16"/>
      <c r="GJH8" s="16"/>
      <c r="GJI8" s="16"/>
      <c r="GJJ8" s="16"/>
      <c r="GJK8" s="16"/>
      <c r="GJL8" s="16"/>
      <c r="GJM8" s="16"/>
      <c r="GJN8" s="16"/>
      <c r="GJO8" s="16"/>
      <c r="GJP8" s="16"/>
      <c r="GJQ8" s="16"/>
      <c r="GJR8" s="16"/>
      <c r="GJS8" s="16"/>
      <c r="GJT8" s="16"/>
      <c r="GJU8" s="16"/>
      <c r="GJV8" s="16"/>
      <c r="GJW8" s="16"/>
      <c r="GJX8" s="16"/>
      <c r="GJY8" s="16"/>
      <c r="GJZ8" s="16"/>
      <c r="GKA8" s="16"/>
      <c r="GKB8" s="16"/>
      <c r="GKC8" s="16"/>
      <c r="GKD8" s="16"/>
      <c r="GKE8" s="16"/>
      <c r="GKF8" s="16"/>
      <c r="GKG8" s="16"/>
      <c r="GKH8" s="16"/>
      <c r="GKI8" s="16"/>
      <c r="GKJ8" s="16"/>
      <c r="GKK8" s="16"/>
      <c r="GKL8" s="16"/>
      <c r="GKM8" s="16"/>
      <c r="GKN8" s="16"/>
      <c r="GKO8" s="16"/>
      <c r="GKP8" s="16"/>
      <c r="GKQ8" s="16"/>
      <c r="GKR8" s="16"/>
      <c r="GKS8" s="16"/>
      <c r="GKT8" s="16"/>
      <c r="GKU8" s="16"/>
      <c r="GKV8" s="16"/>
      <c r="GKW8" s="16"/>
      <c r="GKX8" s="16"/>
      <c r="GKY8" s="16"/>
      <c r="GKZ8" s="16"/>
      <c r="GLA8" s="16"/>
      <c r="GLB8" s="16"/>
      <c r="GLC8" s="16"/>
      <c r="GLD8" s="16"/>
      <c r="GLE8" s="16"/>
      <c r="GLF8" s="16"/>
      <c r="GLG8" s="16"/>
      <c r="GLH8" s="16"/>
      <c r="GLI8" s="16"/>
      <c r="GLJ8" s="16"/>
      <c r="GLK8" s="16"/>
      <c r="GLL8" s="16"/>
      <c r="GLM8" s="16"/>
      <c r="GLN8" s="16"/>
      <c r="GLO8" s="16"/>
      <c r="GLP8" s="16"/>
      <c r="GLQ8" s="16"/>
      <c r="GLR8" s="16"/>
      <c r="GLS8" s="16"/>
      <c r="GLT8" s="16"/>
      <c r="GLU8" s="16"/>
      <c r="GLV8" s="16"/>
      <c r="GLW8" s="16"/>
      <c r="GLX8" s="16"/>
      <c r="GLY8" s="16"/>
      <c r="GLZ8" s="16"/>
      <c r="GMA8" s="16"/>
      <c r="GMB8" s="16"/>
      <c r="GMC8" s="16"/>
      <c r="GMD8" s="16"/>
      <c r="GME8" s="16"/>
      <c r="GMF8" s="16"/>
      <c r="GMG8" s="16"/>
      <c r="GMH8" s="16"/>
      <c r="GMI8" s="16"/>
      <c r="GMJ8" s="16"/>
      <c r="GMK8" s="16"/>
      <c r="GML8" s="16"/>
      <c r="GMM8" s="16"/>
      <c r="GMN8" s="16"/>
      <c r="GMO8" s="16"/>
      <c r="GMP8" s="16"/>
      <c r="GMQ8" s="16"/>
      <c r="GMR8" s="16"/>
      <c r="GMS8" s="16"/>
      <c r="GMT8" s="16"/>
      <c r="GMU8" s="16"/>
      <c r="GMV8" s="16"/>
      <c r="GMW8" s="16"/>
      <c r="GMX8" s="16"/>
      <c r="GMY8" s="16"/>
      <c r="GMZ8" s="16"/>
      <c r="GNA8" s="16"/>
      <c r="GNB8" s="16"/>
      <c r="GNC8" s="16"/>
      <c r="GND8" s="16"/>
      <c r="GNE8" s="16"/>
      <c r="GNF8" s="16"/>
      <c r="GNG8" s="16"/>
      <c r="GNH8" s="16"/>
      <c r="GNI8" s="16"/>
      <c r="GNJ8" s="16"/>
      <c r="GNK8" s="16"/>
      <c r="GNL8" s="16"/>
      <c r="GNM8" s="16"/>
      <c r="GNN8" s="16"/>
      <c r="GNO8" s="16"/>
      <c r="GNP8" s="16"/>
      <c r="GNQ8" s="16"/>
      <c r="GNR8" s="16"/>
      <c r="GNS8" s="16"/>
      <c r="GNT8" s="16"/>
      <c r="GNU8" s="16"/>
      <c r="GNV8" s="16"/>
      <c r="GNW8" s="16"/>
      <c r="GNX8" s="16"/>
      <c r="GNY8" s="16"/>
      <c r="GNZ8" s="16"/>
      <c r="GOA8" s="16"/>
      <c r="GOB8" s="16"/>
      <c r="GOC8" s="16"/>
      <c r="GOD8" s="16"/>
      <c r="GOE8" s="16"/>
      <c r="GOF8" s="16"/>
      <c r="GOG8" s="16"/>
      <c r="GOH8" s="16"/>
      <c r="GOI8" s="16"/>
      <c r="GOJ8" s="16"/>
      <c r="GOK8" s="16"/>
      <c r="GOL8" s="16"/>
      <c r="GOM8" s="16"/>
      <c r="GON8" s="16"/>
      <c r="GOO8" s="16"/>
      <c r="GOP8" s="16"/>
      <c r="GOQ8" s="16"/>
      <c r="GOR8" s="16"/>
      <c r="GOS8" s="16"/>
      <c r="GOT8" s="16"/>
      <c r="GOU8" s="16"/>
      <c r="GOV8" s="16"/>
      <c r="GOW8" s="16"/>
      <c r="GOX8" s="16"/>
      <c r="GOY8" s="16"/>
      <c r="GOZ8" s="16"/>
      <c r="GPA8" s="16"/>
      <c r="GPB8" s="16"/>
      <c r="GPC8" s="16"/>
      <c r="GPD8" s="16"/>
      <c r="GPE8" s="16"/>
      <c r="GPF8" s="16"/>
      <c r="GPG8" s="16"/>
      <c r="GPH8" s="16"/>
      <c r="GPI8" s="16"/>
      <c r="GPJ8" s="16"/>
      <c r="GPK8" s="16"/>
      <c r="GPL8" s="16"/>
      <c r="GPM8" s="16"/>
      <c r="GPN8" s="16"/>
      <c r="GPO8" s="16"/>
      <c r="GPP8" s="16"/>
      <c r="GPQ8" s="16"/>
      <c r="GPR8" s="16"/>
      <c r="GPS8" s="16"/>
      <c r="GPT8" s="16"/>
      <c r="GPU8" s="16"/>
      <c r="GPV8" s="16"/>
      <c r="GPW8" s="16"/>
      <c r="GPX8" s="16"/>
      <c r="GPY8" s="16"/>
      <c r="GPZ8" s="16"/>
      <c r="GQA8" s="16"/>
      <c r="GQB8" s="16"/>
      <c r="GQC8" s="16"/>
      <c r="GQD8" s="16"/>
      <c r="GQE8" s="16"/>
      <c r="GQF8" s="16"/>
      <c r="GQG8" s="16"/>
      <c r="GQH8" s="16"/>
      <c r="GQI8" s="16"/>
      <c r="GQJ8" s="16"/>
      <c r="GQK8" s="16"/>
      <c r="GQL8" s="16"/>
      <c r="GQM8" s="16"/>
      <c r="GQN8" s="16"/>
      <c r="GQO8" s="16"/>
      <c r="GQP8" s="16"/>
      <c r="GQQ8" s="16"/>
      <c r="GQR8" s="16"/>
      <c r="GQS8" s="16"/>
      <c r="GQT8" s="16"/>
      <c r="GQU8" s="16"/>
      <c r="GQV8" s="16"/>
      <c r="GQW8" s="16"/>
      <c r="GQX8" s="16"/>
      <c r="GQY8" s="16"/>
      <c r="GQZ8" s="16"/>
      <c r="GRA8" s="16"/>
      <c r="GRB8" s="16"/>
      <c r="GRC8" s="16"/>
      <c r="GRD8" s="16"/>
      <c r="GRE8" s="16"/>
      <c r="GRF8" s="16"/>
      <c r="GRG8" s="16"/>
      <c r="GRH8" s="16"/>
      <c r="GRI8" s="16"/>
      <c r="GRJ8" s="16"/>
      <c r="GRK8" s="16"/>
      <c r="GRL8" s="16"/>
      <c r="GRM8" s="16"/>
      <c r="GRN8" s="16"/>
      <c r="GRO8" s="16"/>
      <c r="GRP8" s="16"/>
      <c r="GRQ8" s="16"/>
      <c r="GRR8" s="16"/>
      <c r="GRS8" s="16"/>
      <c r="GRT8" s="16"/>
      <c r="GRU8" s="16"/>
      <c r="GRV8" s="16"/>
      <c r="GRW8" s="16"/>
      <c r="GRX8" s="16"/>
      <c r="GRY8" s="16"/>
      <c r="GRZ8" s="16"/>
      <c r="GSA8" s="16"/>
      <c r="GSB8" s="16"/>
      <c r="GSC8" s="16"/>
      <c r="GSD8" s="16"/>
      <c r="GSE8" s="16"/>
      <c r="GSF8" s="16"/>
      <c r="GSG8" s="16"/>
      <c r="GSH8" s="16"/>
      <c r="GSI8" s="16"/>
      <c r="GSJ8" s="16"/>
      <c r="GSK8" s="16"/>
      <c r="GSL8" s="16"/>
      <c r="GSM8" s="16"/>
      <c r="GSN8" s="16"/>
      <c r="GSO8" s="16"/>
      <c r="GSP8" s="16"/>
      <c r="GSQ8" s="16"/>
      <c r="GSR8" s="16"/>
      <c r="GSS8" s="16"/>
      <c r="GST8" s="16"/>
      <c r="GSU8" s="16"/>
      <c r="GSV8" s="16"/>
      <c r="GSW8" s="16"/>
      <c r="GSX8" s="16"/>
      <c r="GSY8" s="16"/>
      <c r="GSZ8" s="16"/>
      <c r="GTA8" s="16"/>
      <c r="GTB8" s="16"/>
      <c r="GTC8" s="16"/>
      <c r="GTD8" s="16"/>
      <c r="GTE8" s="16"/>
      <c r="GTF8" s="16"/>
      <c r="GTG8" s="16"/>
      <c r="GTH8" s="16"/>
      <c r="GTI8" s="16"/>
      <c r="GTJ8" s="16"/>
      <c r="GTK8" s="16"/>
      <c r="GTL8" s="16"/>
      <c r="GTM8" s="16"/>
      <c r="GTN8" s="16"/>
      <c r="GTO8" s="16"/>
      <c r="GTP8" s="16"/>
      <c r="GTQ8" s="16"/>
      <c r="GTR8" s="16"/>
      <c r="GTS8" s="16"/>
      <c r="GTT8" s="16"/>
      <c r="GTU8" s="16"/>
      <c r="GTV8" s="16"/>
      <c r="GTW8" s="16"/>
      <c r="GTX8" s="16"/>
      <c r="GTY8" s="16"/>
      <c r="GTZ8" s="16"/>
      <c r="GUA8" s="16"/>
      <c r="GUB8" s="16"/>
      <c r="GUC8" s="16"/>
      <c r="GUD8" s="16"/>
      <c r="GUE8" s="16"/>
      <c r="GUF8" s="16"/>
      <c r="GUG8" s="16"/>
      <c r="GUH8" s="16"/>
      <c r="GUI8" s="16"/>
      <c r="GUJ8" s="16"/>
      <c r="GUK8" s="16"/>
      <c r="GUL8" s="16"/>
      <c r="GUM8" s="16"/>
      <c r="GUN8" s="16"/>
      <c r="GUO8" s="16"/>
      <c r="GUP8" s="16"/>
      <c r="GUQ8" s="16"/>
      <c r="GUR8" s="16"/>
      <c r="GUS8" s="16"/>
      <c r="GUT8" s="16"/>
      <c r="GUU8" s="16"/>
      <c r="GUV8" s="16"/>
      <c r="GUW8" s="16"/>
      <c r="GUX8" s="16"/>
      <c r="GUY8" s="16"/>
      <c r="GUZ8" s="16"/>
      <c r="GVA8" s="16"/>
      <c r="GVB8" s="16"/>
      <c r="GVC8" s="16"/>
      <c r="GVD8" s="16"/>
      <c r="GVE8" s="16"/>
      <c r="GVF8" s="16"/>
      <c r="GVG8" s="16"/>
      <c r="GVH8" s="16"/>
      <c r="GVI8" s="16"/>
      <c r="GVJ8" s="16"/>
      <c r="GVK8" s="16"/>
      <c r="GVL8" s="16"/>
      <c r="GVM8" s="16"/>
      <c r="GVN8" s="16"/>
      <c r="GVO8" s="16"/>
      <c r="GVP8" s="16"/>
      <c r="GVQ8" s="16"/>
      <c r="GVR8" s="16"/>
      <c r="GVS8" s="16"/>
      <c r="GVT8" s="16"/>
      <c r="GVU8" s="16"/>
      <c r="GVV8" s="16"/>
      <c r="GVW8" s="16"/>
      <c r="GVX8" s="16"/>
      <c r="GVY8" s="16"/>
      <c r="GVZ8" s="16"/>
      <c r="GWA8" s="16"/>
      <c r="GWB8" s="16"/>
      <c r="GWC8" s="16"/>
      <c r="GWD8" s="16"/>
      <c r="GWE8" s="16"/>
      <c r="GWF8" s="16"/>
      <c r="GWG8" s="16"/>
      <c r="GWH8" s="16"/>
      <c r="GWI8" s="16"/>
      <c r="GWJ8" s="16"/>
      <c r="GWK8" s="16"/>
      <c r="GWL8" s="16"/>
      <c r="GWM8" s="16"/>
      <c r="GWN8" s="16"/>
      <c r="GWO8" s="16"/>
      <c r="GWP8" s="16"/>
      <c r="GWQ8" s="16"/>
      <c r="GWR8" s="16"/>
      <c r="GWS8" s="16"/>
      <c r="GWT8" s="16"/>
      <c r="GWU8" s="16"/>
      <c r="GWV8" s="16"/>
      <c r="GWW8" s="16"/>
      <c r="GWX8" s="16"/>
      <c r="GWY8" s="16"/>
      <c r="GWZ8" s="16"/>
      <c r="GXA8" s="16"/>
      <c r="GXB8" s="16"/>
      <c r="GXC8" s="16"/>
      <c r="GXD8" s="16"/>
      <c r="GXE8" s="16"/>
      <c r="GXF8" s="16"/>
      <c r="GXG8" s="16"/>
      <c r="GXH8" s="16"/>
      <c r="GXI8" s="16"/>
      <c r="GXJ8" s="16"/>
      <c r="GXK8" s="16"/>
      <c r="GXL8" s="16"/>
      <c r="GXM8" s="16"/>
      <c r="GXN8" s="16"/>
      <c r="GXO8" s="16"/>
      <c r="GXP8" s="16"/>
      <c r="GXQ8" s="16"/>
      <c r="GXR8" s="16"/>
      <c r="GXS8" s="16"/>
      <c r="GXT8" s="16"/>
      <c r="GXU8" s="16"/>
      <c r="GXV8" s="16"/>
      <c r="GXW8" s="16"/>
      <c r="GXX8" s="16"/>
      <c r="GXY8" s="16"/>
      <c r="GXZ8" s="16"/>
      <c r="GYA8" s="16"/>
      <c r="GYB8" s="16"/>
      <c r="GYC8" s="16"/>
      <c r="GYD8" s="16"/>
      <c r="GYE8" s="16"/>
      <c r="GYF8" s="16"/>
      <c r="GYG8" s="16"/>
      <c r="GYH8" s="16"/>
      <c r="GYI8" s="16"/>
      <c r="GYJ8" s="16"/>
      <c r="GYK8" s="16"/>
      <c r="GYL8" s="16"/>
      <c r="GYM8" s="16"/>
      <c r="GYN8" s="16"/>
      <c r="GYO8" s="16"/>
      <c r="GYP8" s="16"/>
      <c r="GYQ8" s="16"/>
      <c r="GYR8" s="16"/>
      <c r="GYS8" s="16"/>
      <c r="GYT8" s="16"/>
      <c r="GYU8" s="16"/>
      <c r="GYV8" s="16"/>
      <c r="GYW8" s="16"/>
      <c r="GYX8" s="16"/>
      <c r="GYY8" s="16"/>
      <c r="GYZ8" s="16"/>
      <c r="GZA8" s="16"/>
      <c r="GZB8" s="16"/>
      <c r="GZC8" s="16"/>
      <c r="GZD8" s="16"/>
      <c r="GZE8" s="16"/>
      <c r="GZF8" s="16"/>
      <c r="GZG8" s="16"/>
      <c r="GZH8" s="16"/>
      <c r="GZI8" s="16"/>
      <c r="GZJ8" s="16"/>
      <c r="GZK8" s="16"/>
      <c r="GZL8" s="16"/>
      <c r="GZM8" s="16"/>
      <c r="GZN8" s="16"/>
      <c r="GZO8" s="16"/>
      <c r="GZP8" s="16"/>
      <c r="GZQ8" s="16"/>
      <c r="GZR8" s="16"/>
      <c r="GZS8" s="16"/>
      <c r="GZT8" s="16"/>
      <c r="GZU8" s="16"/>
      <c r="GZV8" s="16"/>
      <c r="GZW8" s="16"/>
      <c r="GZX8" s="16"/>
      <c r="GZY8" s="16"/>
      <c r="GZZ8" s="16"/>
      <c r="HAA8" s="16"/>
      <c r="HAB8" s="16"/>
      <c r="HAC8" s="16"/>
      <c r="HAD8" s="16"/>
      <c r="HAE8" s="16"/>
      <c r="HAF8" s="16"/>
      <c r="HAG8" s="16"/>
      <c r="HAH8" s="16"/>
      <c r="HAI8" s="16"/>
      <c r="HAJ8" s="16"/>
      <c r="HAK8" s="16"/>
      <c r="HAL8" s="16"/>
      <c r="HAM8" s="16"/>
      <c r="HAN8" s="16"/>
      <c r="HAO8" s="16"/>
      <c r="HAP8" s="16"/>
      <c r="HAQ8" s="16"/>
      <c r="HAR8" s="16"/>
      <c r="HAS8" s="16"/>
      <c r="HAT8" s="16"/>
      <c r="HAU8" s="16"/>
      <c r="HAV8" s="16"/>
      <c r="HAW8" s="16"/>
      <c r="HAX8" s="16"/>
      <c r="HAY8" s="16"/>
      <c r="HAZ8" s="16"/>
      <c r="HBA8" s="16"/>
      <c r="HBB8" s="16"/>
      <c r="HBC8" s="16"/>
      <c r="HBD8" s="16"/>
      <c r="HBE8" s="16"/>
      <c r="HBF8" s="16"/>
      <c r="HBG8" s="16"/>
      <c r="HBH8" s="16"/>
      <c r="HBI8" s="16"/>
      <c r="HBJ8" s="16"/>
      <c r="HBK8" s="16"/>
      <c r="HBL8" s="16"/>
      <c r="HBM8" s="16"/>
      <c r="HBN8" s="16"/>
      <c r="HBO8" s="16"/>
      <c r="HBP8" s="16"/>
      <c r="HBQ8" s="16"/>
      <c r="HBR8" s="16"/>
      <c r="HBS8" s="16"/>
      <c r="HBT8" s="16"/>
      <c r="HBU8" s="16"/>
      <c r="HBV8" s="16"/>
      <c r="HBW8" s="16"/>
      <c r="HBX8" s="16"/>
      <c r="HBY8" s="16"/>
      <c r="HBZ8" s="16"/>
      <c r="HCA8" s="16"/>
      <c r="HCB8" s="16"/>
      <c r="HCC8" s="16"/>
      <c r="HCD8" s="16"/>
      <c r="HCE8" s="16"/>
      <c r="HCF8" s="16"/>
      <c r="HCG8" s="16"/>
      <c r="HCH8" s="16"/>
      <c r="HCI8" s="16"/>
      <c r="HCJ8" s="16"/>
      <c r="HCK8" s="16"/>
      <c r="HCL8" s="16"/>
      <c r="HCM8" s="16"/>
      <c r="HCN8" s="16"/>
      <c r="HCO8" s="16"/>
      <c r="HCP8" s="16"/>
      <c r="HCQ8" s="16"/>
      <c r="HCR8" s="16"/>
      <c r="HCS8" s="16"/>
      <c r="HCT8" s="16"/>
      <c r="HCU8" s="16"/>
      <c r="HCV8" s="16"/>
      <c r="HCW8" s="16"/>
      <c r="HCX8" s="16"/>
      <c r="HCY8" s="16"/>
      <c r="HCZ8" s="16"/>
      <c r="HDA8" s="16"/>
      <c r="HDB8" s="16"/>
      <c r="HDC8" s="16"/>
      <c r="HDD8" s="16"/>
      <c r="HDE8" s="16"/>
      <c r="HDF8" s="16"/>
      <c r="HDG8" s="16"/>
      <c r="HDH8" s="16"/>
      <c r="HDI8" s="16"/>
      <c r="HDJ8" s="16"/>
      <c r="HDK8" s="16"/>
      <c r="HDL8" s="16"/>
      <c r="HDM8" s="16"/>
      <c r="HDN8" s="16"/>
      <c r="HDO8" s="16"/>
      <c r="HDP8" s="16"/>
      <c r="HDQ8" s="16"/>
      <c r="HDR8" s="16"/>
      <c r="HDS8" s="16"/>
      <c r="HDT8" s="16"/>
      <c r="HDU8" s="16"/>
      <c r="HDV8" s="16"/>
      <c r="HDW8" s="16"/>
      <c r="HDX8" s="16"/>
      <c r="HDY8" s="16"/>
      <c r="HDZ8" s="16"/>
      <c r="HEA8" s="16"/>
      <c r="HEB8" s="16"/>
      <c r="HEC8" s="16"/>
      <c r="HED8" s="16"/>
      <c r="HEE8" s="16"/>
      <c r="HEF8" s="16"/>
      <c r="HEG8" s="16"/>
      <c r="HEH8" s="16"/>
      <c r="HEI8" s="16"/>
      <c r="HEJ8" s="16"/>
      <c r="HEK8" s="16"/>
      <c r="HEL8" s="16"/>
      <c r="HEM8" s="16"/>
      <c r="HEN8" s="16"/>
      <c r="HEO8" s="16"/>
      <c r="HEP8" s="16"/>
      <c r="HEQ8" s="16"/>
      <c r="HER8" s="16"/>
      <c r="HES8" s="16"/>
      <c r="HET8" s="16"/>
      <c r="HEU8" s="16"/>
      <c r="HEV8" s="16"/>
      <c r="HEW8" s="16"/>
      <c r="HEX8" s="16"/>
      <c r="HEY8" s="16"/>
      <c r="HEZ8" s="16"/>
      <c r="HFA8" s="16"/>
      <c r="HFB8" s="16"/>
      <c r="HFC8" s="16"/>
      <c r="HFD8" s="16"/>
      <c r="HFE8" s="16"/>
      <c r="HFF8" s="16"/>
      <c r="HFG8" s="16"/>
      <c r="HFH8" s="16"/>
      <c r="HFI8" s="16"/>
      <c r="HFJ8" s="16"/>
      <c r="HFK8" s="16"/>
      <c r="HFL8" s="16"/>
      <c r="HFM8" s="16"/>
      <c r="HFN8" s="16"/>
      <c r="HFO8" s="16"/>
      <c r="HFP8" s="16"/>
      <c r="HFQ8" s="16"/>
      <c r="HFR8" s="16"/>
      <c r="HFS8" s="16"/>
      <c r="HFT8" s="16"/>
      <c r="HFU8" s="16"/>
      <c r="HFV8" s="16"/>
      <c r="HFW8" s="16"/>
      <c r="HFX8" s="16"/>
      <c r="HFY8" s="16"/>
      <c r="HFZ8" s="16"/>
      <c r="HGA8" s="16"/>
      <c r="HGB8" s="16"/>
      <c r="HGC8" s="16"/>
      <c r="HGD8" s="16"/>
      <c r="HGE8" s="16"/>
      <c r="HGF8" s="16"/>
      <c r="HGG8" s="16"/>
      <c r="HGH8" s="16"/>
      <c r="HGI8" s="16"/>
      <c r="HGJ8" s="16"/>
      <c r="HGK8" s="16"/>
      <c r="HGL8" s="16"/>
      <c r="HGM8" s="16"/>
      <c r="HGN8" s="16"/>
      <c r="HGO8" s="16"/>
      <c r="HGP8" s="16"/>
      <c r="HGQ8" s="16"/>
      <c r="HGR8" s="16"/>
      <c r="HGS8" s="16"/>
      <c r="HGT8" s="16"/>
      <c r="HGU8" s="16"/>
      <c r="HGV8" s="16"/>
      <c r="HGW8" s="16"/>
      <c r="HGX8" s="16"/>
      <c r="HGY8" s="16"/>
      <c r="HGZ8" s="16"/>
      <c r="HHA8" s="16"/>
      <c r="HHB8" s="16"/>
      <c r="HHC8" s="16"/>
      <c r="HHD8" s="16"/>
      <c r="HHE8" s="16"/>
      <c r="HHF8" s="16"/>
      <c r="HHG8" s="16"/>
      <c r="HHH8" s="16"/>
      <c r="HHI8" s="16"/>
      <c r="HHJ8" s="16"/>
      <c r="HHK8" s="16"/>
      <c r="HHL8" s="16"/>
      <c r="HHM8" s="16"/>
      <c r="HHN8" s="16"/>
      <c r="HHO8" s="16"/>
      <c r="HHP8" s="16"/>
      <c r="HHQ8" s="16"/>
      <c r="HHR8" s="16"/>
      <c r="HHS8" s="16"/>
      <c r="HHT8" s="16"/>
      <c r="HHU8" s="16"/>
      <c r="HHV8" s="16"/>
      <c r="HHW8" s="16"/>
      <c r="HHX8" s="16"/>
      <c r="HHY8" s="16"/>
      <c r="HHZ8" s="16"/>
      <c r="HIA8" s="16"/>
      <c r="HIB8" s="16"/>
      <c r="HIC8" s="16"/>
      <c r="HID8" s="16"/>
      <c r="HIE8" s="16"/>
      <c r="HIF8" s="16"/>
      <c r="HIG8" s="16"/>
      <c r="HIH8" s="16"/>
      <c r="HII8" s="16"/>
      <c r="HIJ8" s="16"/>
      <c r="HIK8" s="16"/>
      <c r="HIL8" s="16"/>
      <c r="HIM8" s="16"/>
      <c r="HIN8" s="16"/>
      <c r="HIO8" s="16"/>
      <c r="HIP8" s="16"/>
      <c r="HIQ8" s="16"/>
      <c r="HIR8" s="16"/>
      <c r="HIS8" s="16"/>
      <c r="HIT8" s="16"/>
      <c r="HIU8" s="16"/>
      <c r="HIV8" s="16"/>
      <c r="HIW8" s="16"/>
      <c r="HIX8" s="16"/>
      <c r="HIY8" s="16"/>
      <c r="HIZ8" s="16"/>
      <c r="HJA8" s="16"/>
      <c r="HJB8" s="16"/>
      <c r="HJC8" s="16"/>
      <c r="HJD8" s="16"/>
      <c r="HJE8" s="16"/>
      <c r="HJF8" s="16"/>
      <c r="HJG8" s="16"/>
      <c r="HJH8" s="16"/>
      <c r="HJI8" s="16"/>
      <c r="HJJ8" s="16"/>
      <c r="HJK8" s="16"/>
      <c r="HJL8" s="16"/>
      <c r="HJM8" s="16"/>
      <c r="HJN8" s="16"/>
      <c r="HJO8" s="16"/>
      <c r="HJP8" s="16"/>
      <c r="HJQ8" s="16"/>
      <c r="HJR8" s="16"/>
      <c r="HJS8" s="16"/>
      <c r="HJT8" s="16"/>
      <c r="HJU8" s="16"/>
      <c r="HJV8" s="16"/>
      <c r="HJW8" s="16"/>
      <c r="HJX8" s="16"/>
      <c r="HJY8" s="16"/>
      <c r="HJZ8" s="16"/>
      <c r="HKA8" s="16"/>
      <c r="HKB8" s="16"/>
      <c r="HKC8" s="16"/>
      <c r="HKD8" s="16"/>
      <c r="HKE8" s="16"/>
      <c r="HKF8" s="16"/>
      <c r="HKG8" s="16"/>
      <c r="HKH8" s="16"/>
      <c r="HKI8" s="16"/>
      <c r="HKJ8" s="16"/>
      <c r="HKK8" s="16"/>
      <c r="HKL8" s="16"/>
      <c r="HKM8" s="16"/>
      <c r="HKN8" s="16"/>
      <c r="HKO8" s="16"/>
      <c r="HKP8" s="16"/>
      <c r="HKQ8" s="16"/>
      <c r="HKR8" s="16"/>
      <c r="HKS8" s="16"/>
      <c r="HKT8" s="16"/>
      <c r="HKU8" s="16"/>
      <c r="HKV8" s="16"/>
      <c r="HKW8" s="16"/>
      <c r="HKX8" s="16"/>
      <c r="HKY8" s="16"/>
      <c r="HKZ8" s="16"/>
      <c r="HLA8" s="16"/>
      <c r="HLB8" s="16"/>
      <c r="HLC8" s="16"/>
      <c r="HLD8" s="16"/>
      <c r="HLE8" s="16"/>
      <c r="HLF8" s="16"/>
      <c r="HLG8" s="16"/>
      <c r="HLH8" s="16"/>
      <c r="HLI8" s="16"/>
      <c r="HLJ8" s="16"/>
      <c r="HLK8" s="16"/>
      <c r="HLL8" s="16"/>
      <c r="HLM8" s="16"/>
      <c r="HLN8" s="16"/>
      <c r="HLO8" s="16"/>
      <c r="HLP8" s="16"/>
      <c r="HLQ8" s="16"/>
      <c r="HLR8" s="16"/>
      <c r="HLS8" s="16"/>
      <c r="HLT8" s="16"/>
      <c r="HLU8" s="16"/>
      <c r="HLV8" s="16"/>
      <c r="HLW8" s="16"/>
      <c r="HLX8" s="16"/>
      <c r="HLY8" s="16"/>
      <c r="HLZ8" s="16"/>
      <c r="HMA8" s="16"/>
      <c r="HMB8" s="16"/>
      <c r="HMC8" s="16"/>
      <c r="HMD8" s="16"/>
      <c r="HME8" s="16"/>
      <c r="HMF8" s="16"/>
      <c r="HMG8" s="16"/>
      <c r="HMH8" s="16"/>
      <c r="HMI8" s="16"/>
      <c r="HMJ8" s="16"/>
      <c r="HMK8" s="16"/>
      <c r="HML8" s="16"/>
      <c r="HMM8" s="16"/>
      <c r="HMN8" s="16"/>
      <c r="HMO8" s="16"/>
      <c r="HMP8" s="16"/>
      <c r="HMQ8" s="16"/>
      <c r="HMR8" s="16"/>
      <c r="HMS8" s="16"/>
      <c r="HMT8" s="16"/>
      <c r="HMU8" s="16"/>
      <c r="HMV8" s="16"/>
      <c r="HMW8" s="16"/>
      <c r="HMX8" s="16"/>
      <c r="HMY8" s="16"/>
      <c r="HMZ8" s="16"/>
      <c r="HNA8" s="16"/>
      <c r="HNB8" s="16"/>
      <c r="HNC8" s="16"/>
      <c r="HND8" s="16"/>
      <c r="HNE8" s="16"/>
      <c r="HNF8" s="16"/>
      <c r="HNG8" s="16"/>
      <c r="HNH8" s="16"/>
      <c r="HNI8" s="16"/>
      <c r="HNJ8" s="16"/>
      <c r="HNK8" s="16"/>
      <c r="HNL8" s="16"/>
      <c r="HNM8" s="16"/>
      <c r="HNN8" s="16"/>
      <c r="HNO8" s="16"/>
      <c r="HNP8" s="16"/>
      <c r="HNQ8" s="16"/>
      <c r="HNR8" s="16"/>
      <c r="HNS8" s="16"/>
      <c r="HNT8" s="16"/>
      <c r="HNU8" s="16"/>
      <c r="HNV8" s="16"/>
      <c r="HNW8" s="16"/>
      <c r="HNX8" s="16"/>
      <c r="HNY8" s="16"/>
      <c r="HNZ8" s="16"/>
      <c r="HOA8" s="16"/>
      <c r="HOB8" s="16"/>
      <c r="HOC8" s="16"/>
      <c r="HOD8" s="16"/>
      <c r="HOE8" s="16"/>
      <c r="HOF8" s="16"/>
      <c r="HOG8" s="16"/>
      <c r="HOH8" s="16"/>
      <c r="HOI8" s="16"/>
      <c r="HOJ8" s="16"/>
      <c r="HOK8" s="16"/>
      <c r="HOL8" s="16"/>
      <c r="HOM8" s="16"/>
      <c r="HON8" s="16"/>
      <c r="HOO8" s="16"/>
      <c r="HOP8" s="16"/>
      <c r="HOQ8" s="16"/>
      <c r="HOR8" s="16"/>
      <c r="HOS8" s="16"/>
      <c r="HOT8" s="16"/>
      <c r="HOU8" s="16"/>
      <c r="HOV8" s="16"/>
      <c r="HOW8" s="16"/>
      <c r="HOX8" s="16"/>
      <c r="HOY8" s="16"/>
      <c r="HOZ8" s="16"/>
      <c r="HPA8" s="16"/>
      <c r="HPB8" s="16"/>
      <c r="HPC8" s="16"/>
      <c r="HPD8" s="16"/>
      <c r="HPE8" s="16"/>
      <c r="HPF8" s="16"/>
      <c r="HPG8" s="16"/>
      <c r="HPH8" s="16"/>
      <c r="HPI8" s="16"/>
      <c r="HPJ8" s="16"/>
      <c r="HPK8" s="16"/>
      <c r="HPL8" s="16"/>
      <c r="HPM8" s="16"/>
      <c r="HPN8" s="16"/>
      <c r="HPO8" s="16"/>
      <c r="HPP8" s="16"/>
      <c r="HPQ8" s="16"/>
      <c r="HPR8" s="16"/>
      <c r="HPS8" s="16"/>
      <c r="HPT8" s="16"/>
      <c r="HPU8" s="16"/>
      <c r="HPV8" s="16"/>
      <c r="HPW8" s="16"/>
      <c r="HPX8" s="16"/>
      <c r="HPY8" s="16"/>
      <c r="HPZ8" s="16"/>
      <c r="HQA8" s="16"/>
      <c r="HQB8" s="16"/>
      <c r="HQC8" s="16"/>
      <c r="HQD8" s="16"/>
      <c r="HQE8" s="16"/>
      <c r="HQF8" s="16"/>
      <c r="HQG8" s="16"/>
      <c r="HQH8" s="16"/>
      <c r="HQI8" s="16"/>
      <c r="HQJ8" s="16"/>
      <c r="HQK8" s="16"/>
      <c r="HQL8" s="16"/>
      <c r="HQM8" s="16"/>
      <c r="HQN8" s="16"/>
      <c r="HQO8" s="16"/>
      <c r="HQP8" s="16"/>
      <c r="HQQ8" s="16"/>
      <c r="HQR8" s="16"/>
      <c r="HQS8" s="16"/>
      <c r="HQT8" s="16"/>
      <c r="HQU8" s="16"/>
      <c r="HQV8" s="16"/>
      <c r="HQW8" s="16"/>
      <c r="HQX8" s="16"/>
      <c r="HQY8" s="16"/>
      <c r="HQZ8" s="16"/>
      <c r="HRA8" s="16"/>
      <c r="HRB8" s="16"/>
      <c r="HRC8" s="16"/>
      <c r="HRD8" s="16"/>
      <c r="HRE8" s="16"/>
      <c r="HRF8" s="16"/>
      <c r="HRG8" s="16"/>
      <c r="HRH8" s="16"/>
      <c r="HRI8" s="16"/>
      <c r="HRJ8" s="16"/>
      <c r="HRK8" s="16"/>
      <c r="HRL8" s="16"/>
      <c r="HRM8" s="16"/>
      <c r="HRN8" s="16"/>
      <c r="HRO8" s="16"/>
      <c r="HRP8" s="16"/>
      <c r="HRQ8" s="16"/>
      <c r="HRR8" s="16"/>
      <c r="HRS8" s="16"/>
      <c r="HRT8" s="16"/>
      <c r="HRU8" s="16"/>
      <c r="HRV8" s="16"/>
      <c r="HRW8" s="16"/>
      <c r="HRX8" s="16"/>
      <c r="HRY8" s="16"/>
      <c r="HRZ8" s="16"/>
      <c r="HSA8" s="16"/>
      <c r="HSB8" s="16"/>
      <c r="HSC8" s="16"/>
      <c r="HSD8" s="16"/>
      <c r="HSE8" s="16"/>
      <c r="HSF8" s="16"/>
      <c r="HSG8" s="16"/>
      <c r="HSH8" s="16"/>
      <c r="HSI8" s="16"/>
      <c r="HSJ8" s="16"/>
      <c r="HSK8" s="16"/>
      <c r="HSL8" s="16"/>
      <c r="HSM8" s="16"/>
      <c r="HSN8" s="16"/>
      <c r="HSO8" s="16"/>
      <c r="HSP8" s="16"/>
      <c r="HSQ8" s="16"/>
      <c r="HSR8" s="16"/>
      <c r="HSS8" s="16"/>
      <c r="HST8" s="16"/>
      <c r="HSU8" s="16"/>
      <c r="HSV8" s="16"/>
      <c r="HSW8" s="16"/>
      <c r="HSX8" s="16"/>
      <c r="HSY8" s="16"/>
      <c r="HSZ8" s="16"/>
      <c r="HTA8" s="16"/>
      <c r="HTB8" s="16"/>
      <c r="HTC8" s="16"/>
      <c r="HTD8" s="16"/>
      <c r="HTE8" s="16"/>
      <c r="HTF8" s="16"/>
      <c r="HTG8" s="16"/>
      <c r="HTH8" s="16"/>
      <c r="HTI8" s="16"/>
      <c r="HTJ8" s="16"/>
      <c r="HTK8" s="16"/>
      <c r="HTL8" s="16"/>
      <c r="HTM8" s="16"/>
      <c r="HTN8" s="16"/>
      <c r="HTO8" s="16"/>
      <c r="HTP8" s="16"/>
      <c r="HTQ8" s="16"/>
      <c r="HTR8" s="16"/>
      <c r="HTS8" s="16"/>
      <c r="HTT8" s="16"/>
      <c r="HTU8" s="16"/>
      <c r="HTV8" s="16"/>
      <c r="HTW8" s="16"/>
      <c r="HTX8" s="16"/>
      <c r="HTY8" s="16"/>
      <c r="HTZ8" s="16"/>
      <c r="HUA8" s="16"/>
      <c r="HUB8" s="16"/>
      <c r="HUC8" s="16"/>
      <c r="HUD8" s="16"/>
      <c r="HUE8" s="16"/>
      <c r="HUF8" s="16"/>
      <c r="HUG8" s="16"/>
      <c r="HUH8" s="16"/>
      <c r="HUI8" s="16"/>
      <c r="HUJ8" s="16"/>
      <c r="HUK8" s="16"/>
      <c r="HUL8" s="16"/>
      <c r="HUM8" s="16"/>
      <c r="HUN8" s="16"/>
      <c r="HUO8" s="16"/>
      <c r="HUP8" s="16"/>
      <c r="HUQ8" s="16"/>
      <c r="HUR8" s="16"/>
      <c r="HUS8" s="16"/>
      <c r="HUT8" s="16"/>
      <c r="HUU8" s="16"/>
      <c r="HUV8" s="16"/>
      <c r="HUW8" s="16"/>
      <c r="HUX8" s="16"/>
      <c r="HUY8" s="16"/>
      <c r="HUZ8" s="16"/>
      <c r="HVA8" s="16"/>
      <c r="HVB8" s="16"/>
      <c r="HVC8" s="16"/>
      <c r="HVD8" s="16"/>
      <c r="HVE8" s="16"/>
      <c r="HVF8" s="16"/>
      <c r="HVG8" s="16"/>
      <c r="HVH8" s="16"/>
      <c r="HVI8" s="16"/>
      <c r="HVJ8" s="16"/>
      <c r="HVK8" s="16"/>
      <c r="HVL8" s="16"/>
      <c r="HVM8" s="16"/>
      <c r="HVN8" s="16"/>
      <c r="HVO8" s="16"/>
      <c r="HVP8" s="16"/>
      <c r="HVQ8" s="16"/>
      <c r="HVR8" s="16"/>
      <c r="HVS8" s="16"/>
      <c r="HVT8" s="16"/>
      <c r="HVU8" s="16"/>
      <c r="HVV8" s="16"/>
      <c r="HVW8" s="16"/>
      <c r="HVX8" s="16"/>
      <c r="HVY8" s="16"/>
      <c r="HVZ8" s="16"/>
      <c r="HWA8" s="16"/>
      <c r="HWB8" s="16"/>
      <c r="HWC8" s="16"/>
      <c r="HWD8" s="16"/>
      <c r="HWE8" s="16"/>
      <c r="HWF8" s="16"/>
      <c r="HWG8" s="16"/>
      <c r="HWH8" s="16"/>
      <c r="HWI8" s="16"/>
      <c r="HWJ8" s="16"/>
      <c r="HWK8" s="16"/>
      <c r="HWL8" s="16"/>
      <c r="HWM8" s="16"/>
      <c r="HWN8" s="16"/>
      <c r="HWO8" s="16"/>
      <c r="HWP8" s="16"/>
      <c r="HWQ8" s="16"/>
      <c r="HWR8" s="16"/>
      <c r="HWS8" s="16"/>
      <c r="HWT8" s="16"/>
      <c r="HWU8" s="16"/>
      <c r="HWV8" s="16"/>
      <c r="HWW8" s="16"/>
      <c r="HWX8" s="16"/>
      <c r="HWY8" s="16"/>
      <c r="HWZ8" s="16"/>
      <c r="HXA8" s="16"/>
      <c r="HXB8" s="16"/>
      <c r="HXC8" s="16"/>
      <c r="HXD8" s="16"/>
      <c r="HXE8" s="16"/>
      <c r="HXF8" s="16"/>
      <c r="HXG8" s="16"/>
      <c r="HXH8" s="16"/>
      <c r="HXI8" s="16"/>
      <c r="HXJ8" s="16"/>
      <c r="HXK8" s="16"/>
      <c r="HXL8" s="16"/>
      <c r="HXM8" s="16"/>
      <c r="HXN8" s="16"/>
      <c r="HXO8" s="16"/>
      <c r="HXP8" s="16"/>
      <c r="HXQ8" s="16"/>
      <c r="HXR8" s="16"/>
      <c r="HXS8" s="16"/>
      <c r="HXT8" s="16"/>
      <c r="HXU8" s="16"/>
      <c r="HXV8" s="16"/>
      <c r="HXW8" s="16"/>
      <c r="HXX8" s="16"/>
      <c r="HXY8" s="16"/>
      <c r="HXZ8" s="16"/>
      <c r="HYA8" s="16"/>
      <c r="HYB8" s="16"/>
      <c r="HYC8" s="16"/>
      <c r="HYD8" s="16"/>
      <c r="HYE8" s="16"/>
      <c r="HYF8" s="16"/>
      <c r="HYG8" s="16"/>
      <c r="HYH8" s="16"/>
      <c r="HYI8" s="16"/>
      <c r="HYJ8" s="16"/>
      <c r="HYK8" s="16"/>
      <c r="HYL8" s="16"/>
      <c r="HYM8" s="16"/>
      <c r="HYN8" s="16"/>
      <c r="HYO8" s="16"/>
      <c r="HYP8" s="16"/>
      <c r="HYQ8" s="16"/>
      <c r="HYR8" s="16"/>
      <c r="HYS8" s="16"/>
      <c r="HYT8" s="16"/>
      <c r="HYU8" s="16"/>
      <c r="HYV8" s="16"/>
      <c r="HYW8" s="16"/>
      <c r="HYX8" s="16"/>
      <c r="HYY8" s="16"/>
      <c r="HYZ8" s="16"/>
      <c r="HZA8" s="16"/>
      <c r="HZB8" s="16"/>
      <c r="HZC8" s="16"/>
      <c r="HZD8" s="16"/>
      <c r="HZE8" s="16"/>
      <c r="HZF8" s="16"/>
      <c r="HZG8" s="16"/>
      <c r="HZH8" s="16"/>
      <c r="HZI8" s="16"/>
      <c r="HZJ8" s="16"/>
      <c r="HZK8" s="16"/>
      <c r="HZL8" s="16"/>
      <c r="HZM8" s="16"/>
      <c r="HZN8" s="16"/>
      <c r="HZO8" s="16"/>
      <c r="HZP8" s="16"/>
      <c r="HZQ8" s="16"/>
      <c r="HZR8" s="16"/>
      <c r="HZS8" s="16"/>
      <c r="HZT8" s="16"/>
      <c r="HZU8" s="16"/>
      <c r="HZV8" s="16"/>
      <c r="HZW8" s="16"/>
      <c r="HZX8" s="16"/>
      <c r="HZY8" s="16"/>
      <c r="HZZ8" s="16"/>
      <c r="IAA8" s="16"/>
      <c r="IAB8" s="16"/>
      <c r="IAC8" s="16"/>
      <c r="IAD8" s="16"/>
      <c r="IAE8" s="16"/>
      <c r="IAF8" s="16"/>
      <c r="IAG8" s="16"/>
      <c r="IAH8" s="16"/>
      <c r="IAI8" s="16"/>
      <c r="IAJ8" s="16"/>
      <c r="IAK8" s="16"/>
      <c r="IAL8" s="16"/>
      <c r="IAM8" s="16"/>
      <c r="IAN8" s="16"/>
      <c r="IAO8" s="16"/>
      <c r="IAP8" s="16"/>
      <c r="IAQ8" s="16"/>
      <c r="IAR8" s="16"/>
      <c r="IAS8" s="16"/>
      <c r="IAT8" s="16"/>
      <c r="IAU8" s="16"/>
      <c r="IAV8" s="16"/>
      <c r="IAW8" s="16"/>
      <c r="IAX8" s="16"/>
      <c r="IAY8" s="16"/>
      <c r="IAZ8" s="16"/>
      <c r="IBA8" s="16"/>
      <c r="IBB8" s="16"/>
      <c r="IBC8" s="16"/>
      <c r="IBD8" s="16"/>
      <c r="IBE8" s="16"/>
      <c r="IBF8" s="16"/>
      <c r="IBG8" s="16"/>
      <c r="IBH8" s="16"/>
      <c r="IBI8" s="16"/>
      <c r="IBJ8" s="16"/>
      <c r="IBK8" s="16"/>
      <c r="IBL8" s="16"/>
      <c r="IBM8" s="16"/>
      <c r="IBN8" s="16"/>
      <c r="IBO8" s="16"/>
      <c r="IBP8" s="16"/>
      <c r="IBQ8" s="16"/>
      <c r="IBR8" s="16"/>
      <c r="IBS8" s="16"/>
      <c r="IBT8" s="16"/>
      <c r="IBU8" s="16"/>
      <c r="IBV8" s="16"/>
      <c r="IBW8" s="16"/>
      <c r="IBX8" s="16"/>
      <c r="IBY8" s="16"/>
      <c r="IBZ8" s="16"/>
      <c r="ICA8" s="16"/>
      <c r="ICB8" s="16"/>
      <c r="ICC8" s="16"/>
      <c r="ICD8" s="16"/>
      <c r="ICE8" s="16"/>
      <c r="ICF8" s="16"/>
      <c r="ICG8" s="16"/>
      <c r="ICH8" s="16"/>
      <c r="ICI8" s="16"/>
      <c r="ICJ8" s="16"/>
      <c r="ICK8" s="16"/>
      <c r="ICL8" s="16"/>
      <c r="ICM8" s="16"/>
      <c r="ICN8" s="16"/>
      <c r="ICO8" s="16"/>
      <c r="ICP8" s="16"/>
      <c r="ICQ8" s="16"/>
      <c r="ICR8" s="16"/>
      <c r="ICS8" s="16"/>
      <c r="ICT8" s="16"/>
      <c r="ICU8" s="16"/>
      <c r="ICV8" s="16"/>
      <c r="ICW8" s="16"/>
      <c r="ICX8" s="16"/>
      <c r="ICY8" s="16"/>
      <c r="ICZ8" s="16"/>
      <c r="IDA8" s="16"/>
      <c r="IDB8" s="16"/>
      <c r="IDC8" s="16"/>
      <c r="IDD8" s="16"/>
      <c r="IDE8" s="16"/>
      <c r="IDF8" s="16"/>
      <c r="IDG8" s="16"/>
      <c r="IDH8" s="16"/>
      <c r="IDI8" s="16"/>
      <c r="IDJ8" s="16"/>
      <c r="IDK8" s="16"/>
      <c r="IDL8" s="16"/>
      <c r="IDM8" s="16"/>
      <c r="IDN8" s="16"/>
      <c r="IDO8" s="16"/>
      <c r="IDP8" s="16"/>
      <c r="IDQ8" s="16"/>
      <c r="IDR8" s="16"/>
      <c r="IDS8" s="16"/>
      <c r="IDT8" s="16"/>
      <c r="IDU8" s="16"/>
      <c r="IDV8" s="16"/>
      <c r="IDW8" s="16"/>
      <c r="IDX8" s="16"/>
      <c r="IDY8" s="16"/>
      <c r="IDZ8" s="16"/>
      <c r="IEA8" s="16"/>
      <c r="IEB8" s="16"/>
      <c r="IEC8" s="16"/>
      <c r="IED8" s="16"/>
      <c r="IEE8" s="16"/>
      <c r="IEF8" s="16"/>
      <c r="IEG8" s="16"/>
      <c r="IEH8" s="16"/>
      <c r="IEI8" s="16"/>
      <c r="IEJ8" s="16"/>
      <c r="IEK8" s="16"/>
      <c r="IEL8" s="16"/>
      <c r="IEM8" s="16"/>
      <c r="IEN8" s="16"/>
      <c r="IEO8" s="16"/>
      <c r="IEP8" s="16"/>
      <c r="IEQ8" s="16"/>
      <c r="IER8" s="16"/>
      <c r="IES8" s="16"/>
      <c r="IET8" s="16"/>
      <c r="IEU8" s="16"/>
      <c r="IEV8" s="16"/>
      <c r="IEW8" s="16"/>
      <c r="IEX8" s="16"/>
      <c r="IEY8" s="16"/>
      <c r="IEZ8" s="16"/>
      <c r="IFA8" s="16"/>
      <c r="IFB8" s="16"/>
      <c r="IFC8" s="16"/>
      <c r="IFD8" s="16"/>
      <c r="IFE8" s="16"/>
      <c r="IFF8" s="16"/>
      <c r="IFG8" s="16"/>
      <c r="IFH8" s="16"/>
      <c r="IFI8" s="16"/>
      <c r="IFJ8" s="16"/>
      <c r="IFK8" s="16"/>
      <c r="IFL8" s="16"/>
      <c r="IFM8" s="16"/>
      <c r="IFN8" s="16"/>
      <c r="IFO8" s="16"/>
      <c r="IFP8" s="16"/>
      <c r="IFQ8" s="16"/>
      <c r="IFR8" s="16"/>
      <c r="IFS8" s="16"/>
      <c r="IFT8" s="16"/>
      <c r="IFU8" s="16"/>
      <c r="IFV8" s="16"/>
      <c r="IFW8" s="16"/>
      <c r="IFX8" s="16"/>
      <c r="IFY8" s="16"/>
      <c r="IFZ8" s="16"/>
      <c r="IGA8" s="16"/>
      <c r="IGB8" s="16"/>
      <c r="IGC8" s="16"/>
      <c r="IGD8" s="16"/>
      <c r="IGE8" s="16"/>
      <c r="IGF8" s="16"/>
      <c r="IGG8" s="16"/>
      <c r="IGH8" s="16"/>
      <c r="IGI8" s="16"/>
      <c r="IGJ8" s="16"/>
      <c r="IGK8" s="16"/>
      <c r="IGL8" s="16"/>
      <c r="IGM8" s="16"/>
      <c r="IGN8" s="16"/>
      <c r="IGO8" s="16"/>
      <c r="IGP8" s="16"/>
      <c r="IGQ8" s="16"/>
      <c r="IGR8" s="16"/>
      <c r="IGS8" s="16"/>
      <c r="IGT8" s="16"/>
      <c r="IGU8" s="16"/>
      <c r="IGV8" s="16"/>
      <c r="IGW8" s="16"/>
      <c r="IGX8" s="16"/>
      <c r="IGY8" s="16"/>
      <c r="IGZ8" s="16"/>
      <c r="IHA8" s="16"/>
      <c r="IHB8" s="16"/>
      <c r="IHC8" s="16"/>
      <c r="IHD8" s="16"/>
      <c r="IHE8" s="16"/>
      <c r="IHF8" s="16"/>
      <c r="IHG8" s="16"/>
      <c r="IHH8" s="16"/>
      <c r="IHI8" s="16"/>
      <c r="IHJ8" s="16"/>
      <c r="IHK8" s="16"/>
      <c r="IHL8" s="16"/>
      <c r="IHM8" s="16"/>
      <c r="IHN8" s="16"/>
      <c r="IHO8" s="16"/>
      <c r="IHP8" s="16"/>
      <c r="IHQ8" s="16"/>
      <c r="IHR8" s="16"/>
      <c r="IHS8" s="16"/>
      <c r="IHT8" s="16"/>
      <c r="IHU8" s="16"/>
      <c r="IHV8" s="16"/>
      <c r="IHW8" s="16"/>
      <c r="IHX8" s="16"/>
      <c r="IHY8" s="16"/>
      <c r="IHZ8" s="16"/>
      <c r="IIA8" s="16"/>
      <c r="IIB8" s="16"/>
      <c r="IIC8" s="16"/>
      <c r="IID8" s="16"/>
      <c r="IIE8" s="16"/>
      <c r="IIF8" s="16"/>
      <c r="IIG8" s="16"/>
      <c r="IIH8" s="16"/>
      <c r="III8" s="16"/>
      <c r="IIJ8" s="16"/>
      <c r="IIK8" s="16"/>
      <c r="IIL8" s="16"/>
      <c r="IIM8" s="16"/>
      <c r="IIN8" s="16"/>
      <c r="IIO8" s="16"/>
      <c r="IIP8" s="16"/>
      <c r="IIQ8" s="16"/>
      <c r="IIR8" s="16"/>
      <c r="IIS8" s="16"/>
      <c r="IIT8" s="16"/>
      <c r="IIU8" s="16"/>
      <c r="IIV8" s="16"/>
      <c r="IIW8" s="16"/>
      <c r="IIX8" s="16"/>
      <c r="IIY8" s="16"/>
      <c r="IIZ8" s="16"/>
      <c r="IJA8" s="16"/>
      <c r="IJB8" s="16"/>
      <c r="IJC8" s="16"/>
      <c r="IJD8" s="16"/>
      <c r="IJE8" s="16"/>
      <c r="IJF8" s="16"/>
      <c r="IJG8" s="16"/>
      <c r="IJH8" s="16"/>
      <c r="IJI8" s="16"/>
      <c r="IJJ8" s="16"/>
      <c r="IJK8" s="16"/>
      <c r="IJL8" s="16"/>
      <c r="IJM8" s="16"/>
      <c r="IJN8" s="16"/>
      <c r="IJO8" s="16"/>
      <c r="IJP8" s="16"/>
      <c r="IJQ8" s="16"/>
      <c r="IJR8" s="16"/>
      <c r="IJS8" s="16"/>
      <c r="IJT8" s="16"/>
      <c r="IJU8" s="16"/>
      <c r="IJV8" s="16"/>
      <c r="IJW8" s="16"/>
      <c r="IJX8" s="16"/>
      <c r="IJY8" s="16"/>
      <c r="IJZ8" s="16"/>
      <c r="IKA8" s="16"/>
      <c r="IKB8" s="16"/>
      <c r="IKC8" s="16"/>
      <c r="IKD8" s="16"/>
      <c r="IKE8" s="16"/>
      <c r="IKF8" s="16"/>
      <c r="IKG8" s="16"/>
      <c r="IKH8" s="16"/>
      <c r="IKI8" s="16"/>
      <c r="IKJ8" s="16"/>
      <c r="IKK8" s="16"/>
      <c r="IKL8" s="16"/>
      <c r="IKM8" s="16"/>
      <c r="IKN8" s="16"/>
      <c r="IKO8" s="16"/>
      <c r="IKP8" s="16"/>
      <c r="IKQ8" s="16"/>
      <c r="IKR8" s="16"/>
      <c r="IKS8" s="16"/>
      <c r="IKT8" s="16"/>
      <c r="IKU8" s="16"/>
      <c r="IKV8" s="16"/>
      <c r="IKW8" s="16"/>
      <c r="IKX8" s="16"/>
      <c r="IKY8" s="16"/>
      <c r="IKZ8" s="16"/>
      <c r="ILA8" s="16"/>
      <c r="ILB8" s="16"/>
      <c r="ILC8" s="16"/>
      <c r="ILD8" s="16"/>
      <c r="ILE8" s="16"/>
      <c r="ILF8" s="16"/>
      <c r="ILG8" s="16"/>
      <c r="ILH8" s="16"/>
      <c r="ILI8" s="16"/>
      <c r="ILJ8" s="16"/>
      <c r="ILK8" s="16"/>
      <c r="ILL8" s="16"/>
      <c r="ILM8" s="16"/>
      <c r="ILN8" s="16"/>
      <c r="ILO8" s="16"/>
      <c r="ILP8" s="16"/>
      <c r="ILQ8" s="16"/>
      <c r="ILR8" s="16"/>
      <c r="ILS8" s="16"/>
      <c r="ILT8" s="16"/>
      <c r="ILU8" s="16"/>
      <c r="ILV8" s="16"/>
      <c r="ILW8" s="16"/>
      <c r="ILX8" s="16"/>
      <c r="ILY8" s="16"/>
      <c r="ILZ8" s="16"/>
      <c r="IMA8" s="16"/>
      <c r="IMB8" s="16"/>
      <c r="IMC8" s="16"/>
      <c r="IMD8" s="16"/>
      <c r="IME8" s="16"/>
      <c r="IMF8" s="16"/>
      <c r="IMG8" s="16"/>
      <c r="IMH8" s="16"/>
      <c r="IMI8" s="16"/>
      <c r="IMJ8" s="16"/>
      <c r="IMK8" s="16"/>
      <c r="IML8" s="16"/>
      <c r="IMM8" s="16"/>
      <c r="IMN8" s="16"/>
      <c r="IMO8" s="16"/>
      <c r="IMP8" s="16"/>
      <c r="IMQ8" s="16"/>
      <c r="IMR8" s="16"/>
      <c r="IMS8" s="16"/>
      <c r="IMT8" s="16"/>
      <c r="IMU8" s="16"/>
      <c r="IMV8" s="16"/>
      <c r="IMW8" s="16"/>
      <c r="IMX8" s="16"/>
      <c r="IMY8" s="16"/>
      <c r="IMZ8" s="16"/>
      <c r="INA8" s="16"/>
      <c r="INB8" s="16"/>
      <c r="INC8" s="16"/>
      <c r="IND8" s="16"/>
      <c r="INE8" s="16"/>
      <c r="INF8" s="16"/>
      <c r="ING8" s="16"/>
      <c r="INH8" s="16"/>
      <c r="INI8" s="16"/>
      <c r="INJ8" s="16"/>
      <c r="INK8" s="16"/>
      <c r="INL8" s="16"/>
      <c r="INM8" s="16"/>
      <c r="INN8" s="16"/>
      <c r="INO8" s="16"/>
      <c r="INP8" s="16"/>
      <c r="INQ8" s="16"/>
      <c r="INR8" s="16"/>
      <c r="INS8" s="16"/>
      <c r="INT8" s="16"/>
      <c r="INU8" s="16"/>
      <c r="INV8" s="16"/>
      <c r="INW8" s="16"/>
      <c r="INX8" s="16"/>
      <c r="INY8" s="16"/>
      <c r="INZ8" s="16"/>
      <c r="IOA8" s="16"/>
      <c r="IOB8" s="16"/>
      <c r="IOC8" s="16"/>
      <c r="IOD8" s="16"/>
      <c r="IOE8" s="16"/>
      <c r="IOF8" s="16"/>
      <c r="IOG8" s="16"/>
      <c r="IOH8" s="16"/>
      <c r="IOI8" s="16"/>
      <c r="IOJ8" s="16"/>
      <c r="IOK8" s="16"/>
      <c r="IOL8" s="16"/>
      <c r="IOM8" s="16"/>
      <c r="ION8" s="16"/>
      <c r="IOO8" s="16"/>
      <c r="IOP8" s="16"/>
      <c r="IOQ8" s="16"/>
      <c r="IOR8" s="16"/>
      <c r="IOS8" s="16"/>
      <c r="IOT8" s="16"/>
      <c r="IOU8" s="16"/>
      <c r="IOV8" s="16"/>
      <c r="IOW8" s="16"/>
      <c r="IOX8" s="16"/>
      <c r="IOY8" s="16"/>
      <c r="IOZ8" s="16"/>
      <c r="IPA8" s="16"/>
      <c r="IPB8" s="16"/>
      <c r="IPC8" s="16"/>
      <c r="IPD8" s="16"/>
      <c r="IPE8" s="16"/>
      <c r="IPF8" s="16"/>
      <c r="IPG8" s="16"/>
      <c r="IPH8" s="16"/>
      <c r="IPI8" s="16"/>
      <c r="IPJ8" s="16"/>
      <c r="IPK8" s="16"/>
      <c r="IPL8" s="16"/>
      <c r="IPM8" s="16"/>
      <c r="IPN8" s="16"/>
      <c r="IPO8" s="16"/>
      <c r="IPP8" s="16"/>
      <c r="IPQ8" s="16"/>
      <c r="IPR8" s="16"/>
      <c r="IPS8" s="16"/>
      <c r="IPT8" s="16"/>
      <c r="IPU8" s="16"/>
      <c r="IPV8" s="16"/>
      <c r="IPW8" s="16"/>
      <c r="IPX8" s="16"/>
      <c r="IPY8" s="16"/>
      <c r="IPZ8" s="16"/>
      <c r="IQA8" s="16"/>
      <c r="IQB8" s="16"/>
      <c r="IQC8" s="16"/>
      <c r="IQD8" s="16"/>
      <c r="IQE8" s="16"/>
      <c r="IQF8" s="16"/>
      <c r="IQG8" s="16"/>
      <c r="IQH8" s="16"/>
      <c r="IQI8" s="16"/>
      <c r="IQJ8" s="16"/>
      <c r="IQK8" s="16"/>
      <c r="IQL8" s="16"/>
      <c r="IQM8" s="16"/>
      <c r="IQN8" s="16"/>
      <c r="IQO8" s="16"/>
      <c r="IQP8" s="16"/>
      <c r="IQQ8" s="16"/>
      <c r="IQR8" s="16"/>
      <c r="IQS8" s="16"/>
      <c r="IQT8" s="16"/>
      <c r="IQU8" s="16"/>
      <c r="IQV8" s="16"/>
      <c r="IQW8" s="16"/>
      <c r="IQX8" s="16"/>
      <c r="IQY8" s="16"/>
      <c r="IQZ8" s="16"/>
      <c r="IRA8" s="16"/>
      <c r="IRB8" s="16"/>
      <c r="IRC8" s="16"/>
      <c r="IRD8" s="16"/>
      <c r="IRE8" s="16"/>
      <c r="IRF8" s="16"/>
      <c r="IRG8" s="16"/>
      <c r="IRH8" s="16"/>
      <c r="IRI8" s="16"/>
      <c r="IRJ8" s="16"/>
      <c r="IRK8" s="16"/>
      <c r="IRL8" s="16"/>
      <c r="IRM8" s="16"/>
      <c r="IRN8" s="16"/>
      <c r="IRO8" s="16"/>
      <c r="IRP8" s="16"/>
      <c r="IRQ8" s="16"/>
      <c r="IRR8" s="16"/>
      <c r="IRS8" s="16"/>
      <c r="IRT8" s="16"/>
      <c r="IRU8" s="16"/>
      <c r="IRV8" s="16"/>
      <c r="IRW8" s="16"/>
      <c r="IRX8" s="16"/>
      <c r="IRY8" s="16"/>
      <c r="IRZ8" s="16"/>
      <c r="ISA8" s="16"/>
      <c r="ISB8" s="16"/>
      <c r="ISC8" s="16"/>
      <c r="ISD8" s="16"/>
      <c r="ISE8" s="16"/>
      <c r="ISF8" s="16"/>
      <c r="ISG8" s="16"/>
      <c r="ISH8" s="16"/>
      <c r="ISI8" s="16"/>
      <c r="ISJ8" s="16"/>
      <c r="ISK8" s="16"/>
      <c r="ISL8" s="16"/>
      <c r="ISM8" s="16"/>
      <c r="ISN8" s="16"/>
      <c r="ISO8" s="16"/>
      <c r="ISP8" s="16"/>
      <c r="ISQ8" s="16"/>
      <c r="ISR8" s="16"/>
      <c r="ISS8" s="16"/>
      <c r="IST8" s="16"/>
      <c r="ISU8" s="16"/>
      <c r="ISV8" s="16"/>
      <c r="ISW8" s="16"/>
      <c r="ISX8" s="16"/>
      <c r="ISY8" s="16"/>
      <c r="ISZ8" s="16"/>
      <c r="ITA8" s="16"/>
      <c r="ITB8" s="16"/>
      <c r="ITC8" s="16"/>
      <c r="ITD8" s="16"/>
      <c r="ITE8" s="16"/>
      <c r="ITF8" s="16"/>
      <c r="ITG8" s="16"/>
      <c r="ITH8" s="16"/>
      <c r="ITI8" s="16"/>
      <c r="ITJ8" s="16"/>
      <c r="ITK8" s="16"/>
      <c r="ITL8" s="16"/>
      <c r="ITM8" s="16"/>
      <c r="ITN8" s="16"/>
      <c r="ITO8" s="16"/>
      <c r="ITP8" s="16"/>
      <c r="ITQ8" s="16"/>
      <c r="ITR8" s="16"/>
      <c r="ITS8" s="16"/>
      <c r="ITT8" s="16"/>
      <c r="ITU8" s="16"/>
      <c r="ITV8" s="16"/>
      <c r="ITW8" s="16"/>
      <c r="ITX8" s="16"/>
      <c r="ITY8" s="16"/>
      <c r="ITZ8" s="16"/>
      <c r="IUA8" s="16"/>
      <c r="IUB8" s="16"/>
      <c r="IUC8" s="16"/>
      <c r="IUD8" s="16"/>
      <c r="IUE8" s="16"/>
      <c r="IUF8" s="16"/>
      <c r="IUG8" s="16"/>
      <c r="IUH8" s="16"/>
      <c r="IUI8" s="16"/>
      <c r="IUJ8" s="16"/>
      <c r="IUK8" s="16"/>
      <c r="IUL8" s="16"/>
      <c r="IUM8" s="16"/>
      <c r="IUN8" s="16"/>
      <c r="IUO8" s="16"/>
      <c r="IUP8" s="16"/>
      <c r="IUQ8" s="16"/>
      <c r="IUR8" s="16"/>
      <c r="IUS8" s="16"/>
      <c r="IUT8" s="16"/>
      <c r="IUU8" s="16"/>
      <c r="IUV8" s="16"/>
      <c r="IUW8" s="16"/>
      <c r="IUX8" s="16"/>
      <c r="IUY8" s="16"/>
      <c r="IUZ8" s="16"/>
      <c r="IVA8" s="16"/>
      <c r="IVB8" s="16"/>
      <c r="IVC8" s="16"/>
      <c r="IVD8" s="16"/>
      <c r="IVE8" s="16"/>
      <c r="IVF8" s="16"/>
      <c r="IVG8" s="16"/>
      <c r="IVH8" s="16"/>
      <c r="IVI8" s="16"/>
      <c r="IVJ8" s="16"/>
      <c r="IVK8" s="16"/>
      <c r="IVL8" s="16"/>
      <c r="IVM8" s="16"/>
      <c r="IVN8" s="16"/>
      <c r="IVO8" s="16"/>
      <c r="IVP8" s="16"/>
      <c r="IVQ8" s="16"/>
      <c r="IVR8" s="16"/>
      <c r="IVS8" s="16"/>
      <c r="IVT8" s="16"/>
      <c r="IVU8" s="16"/>
      <c r="IVV8" s="16"/>
      <c r="IVW8" s="16"/>
      <c r="IVX8" s="16"/>
      <c r="IVY8" s="16"/>
      <c r="IVZ8" s="16"/>
      <c r="IWA8" s="16"/>
      <c r="IWB8" s="16"/>
      <c r="IWC8" s="16"/>
      <c r="IWD8" s="16"/>
      <c r="IWE8" s="16"/>
      <c r="IWF8" s="16"/>
      <c r="IWG8" s="16"/>
      <c r="IWH8" s="16"/>
      <c r="IWI8" s="16"/>
      <c r="IWJ8" s="16"/>
      <c r="IWK8" s="16"/>
      <c r="IWL8" s="16"/>
      <c r="IWM8" s="16"/>
      <c r="IWN8" s="16"/>
      <c r="IWO8" s="16"/>
      <c r="IWP8" s="16"/>
      <c r="IWQ8" s="16"/>
      <c r="IWR8" s="16"/>
      <c r="IWS8" s="16"/>
      <c r="IWT8" s="16"/>
      <c r="IWU8" s="16"/>
      <c r="IWV8" s="16"/>
      <c r="IWW8" s="16"/>
      <c r="IWX8" s="16"/>
      <c r="IWY8" s="16"/>
      <c r="IWZ8" s="16"/>
      <c r="IXA8" s="16"/>
      <c r="IXB8" s="16"/>
      <c r="IXC8" s="16"/>
      <c r="IXD8" s="16"/>
      <c r="IXE8" s="16"/>
      <c r="IXF8" s="16"/>
      <c r="IXG8" s="16"/>
      <c r="IXH8" s="16"/>
      <c r="IXI8" s="16"/>
      <c r="IXJ8" s="16"/>
      <c r="IXK8" s="16"/>
      <c r="IXL8" s="16"/>
      <c r="IXM8" s="16"/>
      <c r="IXN8" s="16"/>
      <c r="IXO8" s="16"/>
      <c r="IXP8" s="16"/>
      <c r="IXQ8" s="16"/>
      <c r="IXR8" s="16"/>
      <c r="IXS8" s="16"/>
      <c r="IXT8" s="16"/>
      <c r="IXU8" s="16"/>
      <c r="IXV8" s="16"/>
      <c r="IXW8" s="16"/>
      <c r="IXX8" s="16"/>
      <c r="IXY8" s="16"/>
      <c r="IXZ8" s="16"/>
      <c r="IYA8" s="16"/>
      <c r="IYB8" s="16"/>
      <c r="IYC8" s="16"/>
      <c r="IYD8" s="16"/>
      <c r="IYE8" s="16"/>
      <c r="IYF8" s="16"/>
      <c r="IYG8" s="16"/>
      <c r="IYH8" s="16"/>
      <c r="IYI8" s="16"/>
      <c r="IYJ8" s="16"/>
      <c r="IYK8" s="16"/>
      <c r="IYL8" s="16"/>
      <c r="IYM8" s="16"/>
      <c r="IYN8" s="16"/>
      <c r="IYO8" s="16"/>
      <c r="IYP8" s="16"/>
      <c r="IYQ8" s="16"/>
      <c r="IYR8" s="16"/>
      <c r="IYS8" s="16"/>
      <c r="IYT8" s="16"/>
      <c r="IYU8" s="16"/>
      <c r="IYV8" s="16"/>
      <c r="IYW8" s="16"/>
      <c r="IYX8" s="16"/>
      <c r="IYY8" s="16"/>
      <c r="IYZ8" s="16"/>
      <c r="IZA8" s="16"/>
      <c r="IZB8" s="16"/>
      <c r="IZC8" s="16"/>
      <c r="IZD8" s="16"/>
      <c r="IZE8" s="16"/>
      <c r="IZF8" s="16"/>
      <c r="IZG8" s="16"/>
      <c r="IZH8" s="16"/>
      <c r="IZI8" s="16"/>
      <c r="IZJ8" s="16"/>
      <c r="IZK8" s="16"/>
      <c r="IZL8" s="16"/>
      <c r="IZM8" s="16"/>
      <c r="IZN8" s="16"/>
      <c r="IZO8" s="16"/>
      <c r="IZP8" s="16"/>
      <c r="IZQ8" s="16"/>
      <c r="IZR8" s="16"/>
      <c r="IZS8" s="16"/>
      <c r="IZT8" s="16"/>
      <c r="IZU8" s="16"/>
      <c r="IZV8" s="16"/>
      <c r="IZW8" s="16"/>
      <c r="IZX8" s="16"/>
      <c r="IZY8" s="16"/>
      <c r="IZZ8" s="16"/>
      <c r="JAA8" s="16"/>
      <c r="JAB8" s="16"/>
      <c r="JAC8" s="16"/>
      <c r="JAD8" s="16"/>
      <c r="JAE8" s="16"/>
      <c r="JAF8" s="16"/>
      <c r="JAG8" s="16"/>
      <c r="JAH8" s="16"/>
      <c r="JAI8" s="16"/>
      <c r="JAJ8" s="16"/>
      <c r="JAK8" s="16"/>
      <c r="JAL8" s="16"/>
      <c r="JAM8" s="16"/>
      <c r="JAN8" s="16"/>
      <c r="JAO8" s="16"/>
      <c r="JAP8" s="16"/>
      <c r="JAQ8" s="16"/>
      <c r="JAR8" s="16"/>
      <c r="JAS8" s="16"/>
      <c r="JAT8" s="16"/>
      <c r="JAU8" s="16"/>
      <c r="JAV8" s="16"/>
      <c r="JAW8" s="16"/>
      <c r="JAX8" s="16"/>
      <c r="JAY8" s="16"/>
      <c r="JAZ8" s="16"/>
      <c r="JBA8" s="16"/>
      <c r="JBB8" s="16"/>
      <c r="JBC8" s="16"/>
      <c r="JBD8" s="16"/>
      <c r="JBE8" s="16"/>
      <c r="JBF8" s="16"/>
      <c r="JBG8" s="16"/>
      <c r="JBH8" s="16"/>
      <c r="JBI8" s="16"/>
      <c r="JBJ8" s="16"/>
      <c r="JBK8" s="16"/>
      <c r="JBL8" s="16"/>
      <c r="JBM8" s="16"/>
      <c r="JBN8" s="16"/>
      <c r="JBO8" s="16"/>
      <c r="JBP8" s="16"/>
      <c r="JBQ8" s="16"/>
      <c r="JBR8" s="16"/>
      <c r="JBS8" s="16"/>
      <c r="JBT8" s="16"/>
      <c r="JBU8" s="16"/>
      <c r="JBV8" s="16"/>
      <c r="JBW8" s="16"/>
      <c r="JBX8" s="16"/>
      <c r="JBY8" s="16"/>
      <c r="JBZ8" s="16"/>
      <c r="JCA8" s="16"/>
      <c r="JCB8" s="16"/>
      <c r="JCC8" s="16"/>
      <c r="JCD8" s="16"/>
      <c r="JCE8" s="16"/>
      <c r="JCF8" s="16"/>
      <c r="JCG8" s="16"/>
      <c r="JCH8" s="16"/>
      <c r="JCI8" s="16"/>
      <c r="JCJ8" s="16"/>
      <c r="JCK8" s="16"/>
      <c r="JCL8" s="16"/>
      <c r="JCM8" s="16"/>
      <c r="JCN8" s="16"/>
      <c r="JCO8" s="16"/>
      <c r="JCP8" s="16"/>
      <c r="JCQ8" s="16"/>
      <c r="JCR8" s="16"/>
      <c r="JCS8" s="16"/>
      <c r="JCT8" s="16"/>
      <c r="JCU8" s="16"/>
      <c r="JCV8" s="16"/>
      <c r="JCW8" s="16"/>
      <c r="JCX8" s="16"/>
      <c r="JCY8" s="16"/>
      <c r="JCZ8" s="16"/>
      <c r="JDA8" s="16"/>
      <c r="JDB8" s="16"/>
      <c r="JDC8" s="16"/>
      <c r="JDD8" s="16"/>
      <c r="JDE8" s="16"/>
      <c r="JDF8" s="16"/>
      <c r="JDG8" s="16"/>
      <c r="JDH8" s="16"/>
      <c r="JDI8" s="16"/>
      <c r="JDJ8" s="16"/>
      <c r="JDK8" s="16"/>
      <c r="JDL8" s="16"/>
      <c r="JDM8" s="16"/>
      <c r="JDN8" s="16"/>
      <c r="JDO8" s="16"/>
      <c r="JDP8" s="16"/>
      <c r="JDQ8" s="16"/>
      <c r="JDR8" s="16"/>
      <c r="JDS8" s="16"/>
      <c r="JDT8" s="16"/>
      <c r="JDU8" s="16"/>
      <c r="JDV8" s="16"/>
      <c r="JDW8" s="16"/>
      <c r="JDX8" s="16"/>
      <c r="JDY8" s="16"/>
      <c r="JDZ8" s="16"/>
      <c r="JEA8" s="16"/>
      <c r="JEB8" s="16"/>
      <c r="JEC8" s="16"/>
      <c r="JED8" s="16"/>
      <c r="JEE8" s="16"/>
      <c r="JEF8" s="16"/>
      <c r="JEG8" s="16"/>
      <c r="JEH8" s="16"/>
      <c r="JEI8" s="16"/>
      <c r="JEJ8" s="16"/>
      <c r="JEK8" s="16"/>
      <c r="JEL8" s="16"/>
      <c r="JEM8" s="16"/>
      <c r="JEN8" s="16"/>
      <c r="JEO8" s="16"/>
      <c r="JEP8" s="16"/>
      <c r="JEQ8" s="16"/>
      <c r="JER8" s="16"/>
      <c r="JES8" s="16"/>
      <c r="JET8" s="16"/>
      <c r="JEU8" s="16"/>
      <c r="JEV8" s="16"/>
      <c r="JEW8" s="16"/>
      <c r="JEX8" s="16"/>
      <c r="JEY8" s="16"/>
      <c r="JEZ8" s="16"/>
      <c r="JFA8" s="16"/>
      <c r="JFB8" s="16"/>
      <c r="JFC8" s="16"/>
      <c r="JFD8" s="16"/>
      <c r="JFE8" s="16"/>
      <c r="JFF8" s="16"/>
      <c r="JFG8" s="16"/>
      <c r="JFH8" s="16"/>
      <c r="JFI8" s="16"/>
      <c r="JFJ8" s="16"/>
      <c r="JFK8" s="16"/>
      <c r="JFL8" s="16"/>
      <c r="JFM8" s="16"/>
      <c r="JFN8" s="16"/>
      <c r="JFO8" s="16"/>
      <c r="JFP8" s="16"/>
      <c r="JFQ8" s="16"/>
      <c r="JFR8" s="16"/>
      <c r="JFS8" s="16"/>
      <c r="JFT8" s="16"/>
      <c r="JFU8" s="16"/>
      <c r="JFV8" s="16"/>
      <c r="JFW8" s="16"/>
      <c r="JFX8" s="16"/>
      <c r="JFY8" s="16"/>
      <c r="JFZ8" s="16"/>
      <c r="JGA8" s="16"/>
      <c r="JGB8" s="16"/>
      <c r="JGC8" s="16"/>
      <c r="JGD8" s="16"/>
      <c r="JGE8" s="16"/>
      <c r="JGF8" s="16"/>
      <c r="JGG8" s="16"/>
      <c r="JGH8" s="16"/>
      <c r="JGI8" s="16"/>
      <c r="JGJ8" s="16"/>
      <c r="JGK8" s="16"/>
      <c r="JGL8" s="16"/>
      <c r="JGM8" s="16"/>
      <c r="JGN8" s="16"/>
      <c r="JGO8" s="16"/>
      <c r="JGP8" s="16"/>
      <c r="JGQ8" s="16"/>
      <c r="JGR8" s="16"/>
      <c r="JGS8" s="16"/>
      <c r="JGT8" s="16"/>
      <c r="JGU8" s="16"/>
      <c r="JGV8" s="16"/>
      <c r="JGW8" s="16"/>
      <c r="JGX8" s="16"/>
      <c r="JGY8" s="16"/>
      <c r="JGZ8" s="16"/>
      <c r="JHA8" s="16"/>
      <c r="JHB8" s="16"/>
      <c r="JHC8" s="16"/>
      <c r="JHD8" s="16"/>
      <c r="JHE8" s="16"/>
      <c r="JHF8" s="16"/>
      <c r="JHG8" s="16"/>
      <c r="JHH8" s="16"/>
      <c r="JHI8" s="16"/>
      <c r="JHJ8" s="16"/>
      <c r="JHK8" s="16"/>
      <c r="JHL8" s="16"/>
      <c r="JHM8" s="16"/>
      <c r="JHN8" s="16"/>
      <c r="JHO8" s="16"/>
      <c r="JHP8" s="16"/>
      <c r="JHQ8" s="16"/>
      <c r="JHR8" s="16"/>
      <c r="JHS8" s="16"/>
      <c r="JHT8" s="16"/>
      <c r="JHU8" s="16"/>
      <c r="JHV8" s="16"/>
      <c r="JHW8" s="16"/>
      <c r="JHX8" s="16"/>
      <c r="JHY8" s="16"/>
      <c r="JHZ8" s="16"/>
      <c r="JIA8" s="16"/>
      <c r="JIB8" s="16"/>
      <c r="JIC8" s="16"/>
      <c r="JID8" s="16"/>
      <c r="JIE8" s="16"/>
      <c r="JIF8" s="16"/>
      <c r="JIG8" s="16"/>
      <c r="JIH8" s="16"/>
      <c r="JII8" s="16"/>
      <c r="JIJ8" s="16"/>
      <c r="JIK8" s="16"/>
      <c r="JIL8" s="16"/>
      <c r="JIM8" s="16"/>
      <c r="JIN8" s="16"/>
      <c r="JIO8" s="16"/>
      <c r="JIP8" s="16"/>
      <c r="JIQ8" s="16"/>
      <c r="JIR8" s="16"/>
      <c r="JIS8" s="16"/>
      <c r="JIT8" s="16"/>
      <c r="JIU8" s="16"/>
      <c r="JIV8" s="16"/>
      <c r="JIW8" s="16"/>
      <c r="JIX8" s="16"/>
      <c r="JIY8" s="16"/>
      <c r="JIZ8" s="16"/>
      <c r="JJA8" s="16"/>
      <c r="JJB8" s="16"/>
      <c r="JJC8" s="16"/>
      <c r="JJD8" s="16"/>
      <c r="JJE8" s="16"/>
      <c r="JJF8" s="16"/>
      <c r="JJG8" s="16"/>
      <c r="JJH8" s="16"/>
      <c r="JJI8" s="16"/>
      <c r="JJJ8" s="16"/>
      <c r="JJK8" s="16"/>
      <c r="JJL8" s="16"/>
      <c r="JJM8" s="16"/>
      <c r="JJN8" s="16"/>
      <c r="JJO8" s="16"/>
      <c r="JJP8" s="16"/>
      <c r="JJQ8" s="16"/>
      <c r="JJR8" s="16"/>
      <c r="JJS8" s="16"/>
      <c r="JJT8" s="16"/>
      <c r="JJU8" s="16"/>
      <c r="JJV8" s="16"/>
      <c r="JJW8" s="16"/>
      <c r="JJX8" s="16"/>
      <c r="JJY8" s="16"/>
      <c r="JJZ8" s="16"/>
      <c r="JKA8" s="16"/>
      <c r="JKB8" s="16"/>
      <c r="JKC8" s="16"/>
      <c r="JKD8" s="16"/>
      <c r="JKE8" s="16"/>
      <c r="JKF8" s="16"/>
      <c r="JKG8" s="16"/>
      <c r="JKH8" s="16"/>
      <c r="JKI8" s="16"/>
      <c r="JKJ8" s="16"/>
      <c r="JKK8" s="16"/>
      <c r="JKL8" s="16"/>
      <c r="JKM8" s="16"/>
      <c r="JKN8" s="16"/>
      <c r="JKO8" s="16"/>
      <c r="JKP8" s="16"/>
      <c r="JKQ8" s="16"/>
      <c r="JKR8" s="16"/>
      <c r="JKS8" s="16"/>
      <c r="JKT8" s="16"/>
      <c r="JKU8" s="16"/>
      <c r="JKV8" s="16"/>
      <c r="JKW8" s="16"/>
      <c r="JKX8" s="16"/>
      <c r="JKY8" s="16"/>
      <c r="JKZ8" s="16"/>
      <c r="JLA8" s="16"/>
      <c r="JLB8" s="16"/>
      <c r="JLC8" s="16"/>
      <c r="JLD8" s="16"/>
      <c r="JLE8" s="16"/>
      <c r="JLF8" s="16"/>
      <c r="JLG8" s="16"/>
      <c r="JLH8" s="16"/>
      <c r="JLI8" s="16"/>
      <c r="JLJ8" s="16"/>
      <c r="JLK8" s="16"/>
      <c r="JLL8" s="16"/>
      <c r="JLM8" s="16"/>
      <c r="JLN8" s="16"/>
      <c r="JLO8" s="16"/>
      <c r="JLP8" s="16"/>
      <c r="JLQ8" s="16"/>
      <c r="JLR8" s="16"/>
      <c r="JLS8" s="16"/>
      <c r="JLT8" s="16"/>
      <c r="JLU8" s="16"/>
      <c r="JLV8" s="16"/>
      <c r="JLW8" s="16"/>
      <c r="JLX8" s="16"/>
      <c r="JLY8" s="16"/>
      <c r="JLZ8" s="16"/>
      <c r="JMA8" s="16"/>
      <c r="JMB8" s="16"/>
      <c r="JMC8" s="16"/>
      <c r="JMD8" s="16"/>
      <c r="JME8" s="16"/>
      <c r="JMF8" s="16"/>
      <c r="JMG8" s="16"/>
      <c r="JMH8" s="16"/>
      <c r="JMI8" s="16"/>
      <c r="JMJ8" s="16"/>
      <c r="JMK8" s="16"/>
      <c r="JML8" s="16"/>
      <c r="JMM8" s="16"/>
      <c r="JMN8" s="16"/>
      <c r="JMO8" s="16"/>
      <c r="JMP8" s="16"/>
      <c r="JMQ8" s="16"/>
      <c r="JMR8" s="16"/>
      <c r="JMS8" s="16"/>
      <c r="JMT8" s="16"/>
      <c r="JMU8" s="16"/>
      <c r="JMV8" s="16"/>
      <c r="JMW8" s="16"/>
      <c r="JMX8" s="16"/>
      <c r="JMY8" s="16"/>
      <c r="JMZ8" s="16"/>
      <c r="JNA8" s="16"/>
      <c r="JNB8" s="16"/>
      <c r="JNC8" s="16"/>
      <c r="JND8" s="16"/>
      <c r="JNE8" s="16"/>
      <c r="JNF8" s="16"/>
      <c r="JNG8" s="16"/>
      <c r="JNH8" s="16"/>
      <c r="JNI8" s="16"/>
      <c r="JNJ8" s="16"/>
      <c r="JNK8" s="16"/>
      <c r="JNL8" s="16"/>
      <c r="JNM8" s="16"/>
      <c r="JNN8" s="16"/>
      <c r="JNO8" s="16"/>
      <c r="JNP8" s="16"/>
      <c r="JNQ8" s="16"/>
      <c r="JNR8" s="16"/>
      <c r="JNS8" s="16"/>
      <c r="JNT8" s="16"/>
      <c r="JNU8" s="16"/>
      <c r="JNV8" s="16"/>
      <c r="JNW8" s="16"/>
      <c r="JNX8" s="16"/>
      <c r="JNY8" s="16"/>
      <c r="JNZ8" s="16"/>
      <c r="JOA8" s="16"/>
      <c r="JOB8" s="16"/>
      <c r="JOC8" s="16"/>
      <c r="JOD8" s="16"/>
      <c r="JOE8" s="16"/>
      <c r="JOF8" s="16"/>
      <c r="JOG8" s="16"/>
      <c r="JOH8" s="16"/>
      <c r="JOI8" s="16"/>
      <c r="JOJ8" s="16"/>
      <c r="JOK8" s="16"/>
      <c r="JOL8" s="16"/>
      <c r="JOM8" s="16"/>
      <c r="JON8" s="16"/>
      <c r="JOO8" s="16"/>
      <c r="JOP8" s="16"/>
      <c r="JOQ8" s="16"/>
      <c r="JOR8" s="16"/>
      <c r="JOS8" s="16"/>
      <c r="JOT8" s="16"/>
      <c r="JOU8" s="16"/>
      <c r="JOV8" s="16"/>
      <c r="JOW8" s="16"/>
      <c r="JOX8" s="16"/>
      <c r="JOY8" s="16"/>
      <c r="JOZ8" s="16"/>
      <c r="JPA8" s="16"/>
      <c r="JPB8" s="16"/>
      <c r="JPC8" s="16"/>
      <c r="JPD8" s="16"/>
      <c r="JPE8" s="16"/>
      <c r="JPF8" s="16"/>
      <c r="JPG8" s="16"/>
      <c r="JPH8" s="16"/>
      <c r="JPI8" s="16"/>
      <c r="JPJ8" s="16"/>
      <c r="JPK8" s="16"/>
      <c r="JPL8" s="16"/>
      <c r="JPM8" s="16"/>
      <c r="JPN8" s="16"/>
      <c r="JPO8" s="16"/>
      <c r="JPP8" s="16"/>
      <c r="JPQ8" s="16"/>
      <c r="JPR8" s="16"/>
      <c r="JPS8" s="16"/>
      <c r="JPT8" s="16"/>
      <c r="JPU8" s="16"/>
      <c r="JPV8" s="16"/>
      <c r="JPW8" s="16"/>
      <c r="JPX8" s="16"/>
      <c r="JPY8" s="16"/>
      <c r="JPZ8" s="16"/>
      <c r="JQA8" s="16"/>
      <c r="JQB8" s="16"/>
      <c r="JQC8" s="16"/>
      <c r="JQD8" s="16"/>
      <c r="JQE8" s="16"/>
      <c r="JQF8" s="16"/>
      <c r="JQG8" s="16"/>
      <c r="JQH8" s="16"/>
      <c r="JQI8" s="16"/>
      <c r="JQJ8" s="16"/>
      <c r="JQK8" s="16"/>
      <c r="JQL8" s="16"/>
      <c r="JQM8" s="16"/>
      <c r="JQN8" s="16"/>
      <c r="JQO8" s="16"/>
      <c r="JQP8" s="16"/>
      <c r="JQQ8" s="16"/>
      <c r="JQR8" s="16"/>
      <c r="JQS8" s="16"/>
      <c r="JQT8" s="16"/>
      <c r="JQU8" s="16"/>
      <c r="JQV8" s="16"/>
      <c r="JQW8" s="16"/>
      <c r="JQX8" s="16"/>
      <c r="JQY8" s="16"/>
      <c r="JQZ8" s="16"/>
      <c r="JRA8" s="16"/>
      <c r="JRB8" s="16"/>
      <c r="JRC8" s="16"/>
      <c r="JRD8" s="16"/>
      <c r="JRE8" s="16"/>
      <c r="JRF8" s="16"/>
      <c r="JRG8" s="16"/>
      <c r="JRH8" s="16"/>
      <c r="JRI8" s="16"/>
      <c r="JRJ8" s="16"/>
      <c r="JRK8" s="16"/>
      <c r="JRL8" s="16"/>
      <c r="JRM8" s="16"/>
      <c r="JRN8" s="16"/>
      <c r="JRO8" s="16"/>
      <c r="JRP8" s="16"/>
      <c r="JRQ8" s="16"/>
      <c r="JRR8" s="16"/>
      <c r="JRS8" s="16"/>
      <c r="JRT8" s="16"/>
      <c r="JRU8" s="16"/>
      <c r="JRV8" s="16"/>
      <c r="JRW8" s="16"/>
      <c r="JRX8" s="16"/>
      <c r="JRY8" s="16"/>
      <c r="JRZ8" s="16"/>
      <c r="JSA8" s="16"/>
      <c r="JSB8" s="16"/>
      <c r="JSC8" s="16"/>
      <c r="JSD8" s="16"/>
      <c r="JSE8" s="16"/>
      <c r="JSF8" s="16"/>
      <c r="JSG8" s="16"/>
      <c r="JSH8" s="16"/>
      <c r="JSI8" s="16"/>
      <c r="JSJ8" s="16"/>
      <c r="JSK8" s="16"/>
      <c r="JSL8" s="16"/>
      <c r="JSM8" s="16"/>
      <c r="JSN8" s="16"/>
      <c r="JSO8" s="16"/>
      <c r="JSP8" s="16"/>
      <c r="JSQ8" s="16"/>
      <c r="JSR8" s="16"/>
      <c r="JSS8" s="16"/>
      <c r="JST8" s="16"/>
      <c r="JSU8" s="16"/>
      <c r="JSV8" s="16"/>
      <c r="JSW8" s="16"/>
      <c r="JSX8" s="16"/>
      <c r="JSY8" s="16"/>
      <c r="JSZ8" s="16"/>
      <c r="JTA8" s="16"/>
      <c r="JTB8" s="16"/>
      <c r="JTC8" s="16"/>
      <c r="JTD8" s="16"/>
      <c r="JTE8" s="16"/>
      <c r="JTF8" s="16"/>
      <c r="JTG8" s="16"/>
      <c r="JTH8" s="16"/>
      <c r="JTI8" s="16"/>
      <c r="JTJ8" s="16"/>
      <c r="JTK8" s="16"/>
      <c r="JTL8" s="16"/>
      <c r="JTM8" s="16"/>
      <c r="JTN8" s="16"/>
      <c r="JTO8" s="16"/>
      <c r="JTP8" s="16"/>
      <c r="JTQ8" s="16"/>
      <c r="JTR8" s="16"/>
      <c r="JTS8" s="16"/>
      <c r="JTT8" s="16"/>
      <c r="JTU8" s="16"/>
      <c r="JTV8" s="16"/>
      <c r="JTW8" s="16"/>
      <c r="JTX8" s="16"/>
      <c r="JTY8" s="16"/>
      <c r="JTZ8" s="16"/>
      <c r="JUA8" s="16"/>
      <c r="JUB8" s="16"/>
      <c r="JUC8" s="16"/>
      <c r="JUD8" s="16"/>
      <c r="JUE8" s="16"/>
      <c r="JUF8" s="16"/>
      <c r="JUG8" s="16"/>
      <c r="JUH8" s="16"/>
      <c r="JUI8" s="16"/>
      <c r="JUJ8" s="16"/>
      <c r="JUK8" s="16"/>
      <c r="JUL8" s="16"/>
      <c r="JUM8" s="16"/>
      <c r="JUN8" s="16"/>
      <c r="JUO8" s="16"/>
      <c r="JUP8" s="16"/>
      <c r="JUQ8" s="16"/>
      <c r="JUR8" s="16"/>
      <c r="JUS8" s="16"/>
      <c r="JUT8" s="16"/>
      <c r="JUU8" s="16"/>
      <c r="JUV8" s="16"/>
      <c r="JUW8" s="16"/>
      <c r="JUX8" s="16"/>
      <c r="JUY8" s="16"/>
      <c r="JUZ8" s="16"/>
      <c r="JVA8" s="16"/>
      <c r="JVB8" s="16"/>
      <c r="JVC8" s="16"/>
      <c r="JVD8" s="16"/>
      <c r="JVE8" s="16"/>
      <c r="JVF8" s="16"/>
      <c r="JVG8" s="16"/>
      <c r="JVH8" s="16"/>
      <c r="JVI8" s="16"/>
      <c r="JVJ8" s="16"/>
      <c r="JVK8" s="16"/>
      <c r="JVL8" s="16"/>
      <c r="JVM8" s="16"/>
      <c r="JVN8" s="16"/>
      <c r="JVO8" s="16"/>
      <c r="JVP8" s="16"/>
      <c r="JVQ8" s="16"/>
      <c r="JVR8" s="16"/>
      <c r="JVS8" s="16"/>
      <c r="JVT8" s="16"/>
      <c r="JVU8" s="16"/>
      <c r="JVV8" s="16"/>
      <c r="JVW8" s="16"/>
      <c r="JVX8" s="16"/>
      <c r="JVY8" s="16"/>
      <c r="JVZ8" s="16"/>
      <c r="JWA8" s="16"/>
      <c r="JWB8" s="16"/>
      <c r="JWC8" s="16"/>
      <c r="JWD8" s="16"/>
      <c r="JWE8" s="16"/>
      <c r="JWF8" s="16"/>
      <c r="JWG8" s="16"/>
      <c r="JWH8" s="16"/>
      <c r="JWI8" s="16"/>
      <c r="JWJ8" s="16"/>
      <c r="JWK8" s="16"/>
      <c r="JWL8" s="16"/>
      <c r="JWM8" s="16"/>
      <c r="JWN8" s="16"/>
      <c r="JWO8" s="16"/>
      <c r="JWP8" s="16"/>
      <c r="JWQ8" s="16"/>
      <c r="JWR8" s="16"/>
      <c r="JWS8" s="16"/>
      <c r="JWT8" s="16"/>
      <c r="JWU8" s="16"/>
      <c r="JWV8" s="16"/>
      <c r="JWW8" s="16"/>
      <c r="JWX8" s="16"/>
      <c r="JWY8" s="16"/>
      <c r="JWZ8" s="16"/>
      <c r="JXA8" s="16"/>
      <c r="JXB8" s="16"/>
      <c r="JXC8" s="16"/>
      <c r="JXD8" s="16"/>
      <c r="JXE8" s="16"/>
      <c r="JXF8" s="16"/>
      <c r="JXG8" s="16"/>
      <c r="JXH8" s="16"/>
      <c r="JXI8" s="16"/>
      <c r="JXJ8" s="16"/>
      <c r="JXK8" s="16"/>
      <c r="JXL8" s="16"/>
      <c r="JXM8" s="16"/>
      <c r="JXN8" s="16"/>
      <c r="JXO8" s="16"/>
      <c r="JXP8" s="16"/>
      <c r="JXQ8" s="16"/>
      <c r="JXR8" s="16"/>
      <c r="JXS8" s="16"/>
      <c r="JXT8" s="16"/>
      <c r="JXU8" s="16"/>
      <c r="JXV8" s="16"/>
      <c r="JXW8" s="16"/>
      <c r="JXX8" s="16"/>
      <c r="JXY8" s="16"/>
      <c r="JXZ8" s="16"/>
      <c r="JYA8" s="16"/>
      <c r="JYB8" s="16"/>
      <c r="JYC8" s="16"/>
      <c r="JYD8" s="16"/>
      <c r="JYE8" s="16"/>
      <c r="JYF8" s="16"/>
      <c r="JYG8" s="16"/>
      <c r="JYH8" s="16"/>
      <c r="JYI8" s="16"/>
      <c r="JYJ8" s="16"/>
      <c r="JYK8" s="16"/>
      <c r="JYL8" s="16"/>
      <c r="JYM8" s="16"/>
      <c r="JYN8" s="16"/>
      <c r="JYO8" s="16"/>
      <c r="JYP8" s="16"/>
      <c r="JYQ8" s="16"/>
      <c r="JYR8" s="16"/>
      <c r="JYS8" s="16"/>
      <c r="JYT8" s="16"/>
      <c r="JYU8" s="16"/>
      <c r="JYV8" s="16"/>
      <c r="JYW8" s="16"/>
      <c r="JYX8" s="16"/>
      <c r="JYY8" s="16"/>
      <c r="JYZ8" s="16"/>
      <c r="JZA8" s="16"/>
      <c r="JZB8" s="16"/>
      <c r="JZC8" s="16"/>
      <c r="JZD8" s="16"/>
      <c r="JZE8" s="16"/>
      <c r="JZF8" s="16"/>
      <c r="JZG8" s="16"/>
      <c r="JZH8" s="16"/>
      <c r="JZI8" s="16"/>
      <c r="JZJ8" s="16"/>
      <c r="JZK8" s="16"/>
      <c r="JZL8" s="16"/>
      <c r="JZM8" s="16"/>
      <c r="JZN8" s="16"/>
      <c r="JZO8" s="16"/>
      <c r="JZP8" s="16"/>
      <c r="JZQ8" s="16"/>
      <c r="JZR8" s="16"/>
      <c r="JZS8" s="16"/>
      <c r="JZT8" s="16"/>
      <c r="JZU8" s="16"/>
      <c r="JZV8" s="16"/>
      <c r="JZW8" s="16"/>
      <c r="JZX8" s="16"/>
      <c r="JZY8" s="16"/>
      <c r="JZZ8" s="16"/>
      <c r="KAA8" s="16"/>
      <c r="KAB8" s="16"/>
      <c r="KAC8" s="16"/>
      <c r="KAD8" s="16"/>
      <c r="KAE8" s="16"/>
      <c r="KAF8" s="16"/>
      <c r="KAG8" s="16"/>
      <c r="KAH8" s="16"/>
      <c r="KAI8" s="16"/>
      <c r="KAJ8" s="16"/>
      <c r="KAK8" s="16"/>
      <c r="KAL8" s="16"/>
      <c r="KAM8" s="16"/>
      <c r="KAN8" s="16"/>
      <c r="KAO8" s="16"/>
      <c r="KAP8" s="16"/>
      <c r="KAQ8" s="16"/>
      <c r="KAR8" s="16"/>
      <c r="KAS8" s="16"/>
      <c r="KAT8" s="16"/>
      <c r="KAU8" s="16"/>
      <c r="KAV8" s="16"/>
      <c r="KAW8" s="16"/>
      <c r="KAX8" s="16"/>
      <c r="KAY8" s="16"/>
      <c r="KAZ8" s="16"/>
      <c r="KBA8" s="16"/>
      <c r="KBB8" s="16"/>
      <c r="KBC8" s="16"/>
      <c r="KBD8" s="16"/>
      <c r="KBE8" s="16"/>
      <c r="KBF8" s="16"/>
      <c r="KBG8" s="16"/>
      <c r="KBH8" s="16"/>
      <c r="KBI8" s="16"/>
      <c r="KBJ8" s="16"/>
      <c r="KBK8" s="16"/>
      <c r="KBL8" s="16"/>
      <c r="KBM8" s="16"/>
      <c r="KBN8" s="16"/>
      <c r="KBO8" s="16"/>
      <c r="KBP8" s="16"/>
      <c r="KBQ8" s="16"/>
      <c r="KBR8" s="16"/>
      <c r="KBS8" s="16"/>
      <c r="KBT8" s="16"/>
      <c r="KBU8" s="16"/>
      <c r="KBV8" s="16"/>
      <c r="KBW8" s="16"/>
      <c r="KBX8" s="16"/>
      <c r="KBY8" s="16"/>
      <c r="KBZ8" s="16"/>
      <c r="KCA8" s="16"/>
      <c r="KCB8" s="16"/>
      <c r="KCC8" s="16"/>
      <c r="KCD8" s="16"/>
      <c r="KCE8" s="16"/>
      <c r="KCF8" s="16"/>
      <c r="KCG8" s="16"/>
      <c r="KCH8" s="16"/>
      <c r="KCI8" s="16"/>
      <c r="KCJ8" s="16"/>
      <c r="KCK8" s="16"/>
      <c r="KCL8" s="16"/>
      <c r="KCM8" s="16"/>
      <c r="KCN8" s="16"/>
      <c r="KCO8" s="16"/>
      <c r="KCP8" s="16"/>
      <c r="KCQ8" s="16"/>
      <c r="KCR8" s="16"/>
      <c r="KCS8" s="16"/>
      <c r="KCT8" s="16"/>
      <c r="KCU8" s="16"/>
      <c r="KCV8" s="16"/>
      <c r="KCW8" s="16"/>
      <c r="KCX8" s="16"/>
      <c r="KCY8" s="16"/>
      <c r="KCZ8" s="16"/>
      <c r="KDA8" s="16"/>
      <c r="KDB8" s="16"/>
      <c r="KDC8" s="16"/>
      <c r="KDD8" s="16"/>
      <c r="KDE8" s="16"/>
      <c r="KDF8" s="16"/>
      <c r="KDG8" s="16"/>
      <c r="KDH8" s="16"/>
      <c r="KDI8" s="16"/>
      <c r="KDJ8" s="16"/>
      <c r="KDK8" s="16"/>
      <c r="KDL8" s="16"/>
      <c r="KDM8" s="16"/>
      <c r="KDN8" s="16"/>
      <c r="KDO8" s="16"/>
      <c r="KDP8" s="16"/>
      <c r="KDQ8" s="16"/>
      <c r="KDR8" s="16"/>
      <c r="KDS8" s="16"/>
      <c r="KDT8" s="16"/>
      <c r="KDU8" s="16"/>
      <c r="KDV8" s="16"/>
      <c r="KDW8" s="16"/>
      <c r="KDX8" s="16"/>
      <c r="KDY8" s="16"/>
      <c r="KDZ8" s="16"/>
      <c r="KEA8" s="16"/>
      <c r="KEB8" s="16"/>
      <c r="KEC8" s="16"/>
      <c r="KED8" s="16"/>
      <c r="KEE8" s="16"/>
      <c r="KEF8" s="16"/>
      <c r="KEG8" s="16"/>
      <c r="KEH8" s="16"/>
      <c r="KEI8" s="16"/>
      <c r="KEJ8" s="16"/>
      <c r="KEK8" s="16"/>
      <c r="KEL8" s="16"/>
      <c r="KEM8" s="16"/>
      <c r="KEN8" s="16"/>
      <c r="KEO8" s="16"/>
      <c r="KEP8" s="16"/>
      <c r="KEQ8" s="16"/>
      <c r="KER8" s="16"/>
      <c r="KES8" s="16"/>
      <c r="KET8" s="16"/>
      <c r="KEU8" s="16"/>
      <c r="KEV8" s="16"/>
      <c r="KEW8" s="16"/>
      <c r="KEX8" s="16"/>
      <c r="KEY8" s="16"/>
      <c r="KEZ8" s="16"/>
      <c r="KFA8" s="16"/>
      <c r="KFB8" s="16"/>
      <c r="KFC8" s="16"/>
      <c r="KFD8" s="16"/>
      <c r="KFE8" s="16"/>
      <c r="KFF8" s="16"/>
      <c r="KFG8" s="16"/>
      <c r="KFH8" s="16"/>
      <c r="KFI8" s="16"/>
      <c r="KFJ8" s="16"/>
      <c r="KFK8" s="16"/>
      <c r="KFL8" s="16"/>
      <c r="KFM8" s="16"/>
      <c r="KFN8" s="16"/>
      <c r="KFO8" s="16"/>
      <c r="KFP8" s="16"/>
      <c r="KFQ8" s="16"/>
      <c r="KFR8" s="16"/>
      <c r="KFS8" s="16"/>
      <c r="KFT8" s="16"/>
      <c r="KFU8" s="16"/>
      <c r="KFV8" s="16"/>
      <c r="KFW8" s="16"/>
      <c r="KFX8" s="16"/>
      <c r="KFY8" s="16"/>
      <c r="KFZ8" s="16"/>
      <c r="KGA8" s="16"/>
      <c r="KGB8" s="16"/>
      <c r="KGC8" s="16"/>
      <c r="KGD8" s="16"/>
      <c r="KGE8" s="16"/>
      <c r="KGF8" s="16"/>
      <c r="KGG8" s="16"/>
      <c r="KGH8" s="16"/>
      <c r="KGI8" s="16"/>
      <c r="KGJ8" s="16"/>
      <c r="KGK8" s="16"/>
      <c r="KGL8" s="16"/>
      <c r="KGM8" s="16"/>
      <c r="KGN8" s="16"/>
      <c r="KGO8" s="16"/>
      <c r="KGP8" s="16"/>
      <c r="KGQ8" s="16"/>
      <c r="KGR8" s="16"/>
      <c r="KGS8" s="16"/>
      <c r="KGT8" s="16"/>
      <c r="KGU8" s="16"/>
      <c r="KGV8" s="16"/>
      <c r="KGW8" s="16"/>
      <c r="KGX8" s="16"/>
      <c r="KGY8" s="16"/>
      <c r="KGZ8" s="16"/>
      <c r="KHA8" s="16"/>
      <c r="KHB8" s="16"/>
      <c r="KHC8" s="16"/>
      <c r="KHD8" s="16"/>
      <c r="KHE8" s="16"/>
      <c r="KHF8" s="16"/>
      <c r="KHG8" s="16"/>
      <c r="KHH8" s="16"/>
      <c r="KHI8" s="16"/>
      <c r="KHJ8" s="16"/>
      <c r="KHK8" s="16"/>
      <c r="KHL8" s="16"/>
      <c r="KHM8" s="16"/>
      <c r="KHN8" s="16"/>
      <c r="KHO8" s="16"/>
      <c r="KHP8" s="16"/>
      <c r="KHQ8" s="16"/>
      <c r="KHR8" s="16"/>
      <c r="KHS8" s="16"/>
      <c r="KHT8" s="16"/>
      <c r="KHU8" s="16"/>
      <c r="KHV8" s="16"/>
      <c r="KHW8" s="16"/>
      <c r="KHX8" s="16"/>
      <c r="KHY8" s="16"/>
      <c r="KHZ8" s="16"/>
      <c r="KIA8" s="16"/>
      <c r="KIB8" s="16"/>
      <c r="KIC8" s="16"/>
      <c r="KID8" s="16"/>
      <c r="KIE8" s="16"/>
      <c r="KIF8" s="16"/>
      <c r="KIG8" s="16"/>
      <c r="KIH8" s="16"/>
      <c r="KII8" s="16"/>
      <c r="KIJ8" s="16"/>
      <c r="KIK8" s="16"/>
      <c r="KIL8" s="16"/>
      <c r="KIM8" s="16"/>
      <c r="KIN8" s="16"/>
      <c r="KIO8" s="16"/>
      <c r="KIP8" s="16"/>
      <c r="KIQ8" s="16"/>
      <c r="KIR8" s="16"/>
      <c r="KIS8" s="16"/>
      <c r="KIT8" s="16"/>
      <c r="KIU8" s="16"/>
      <c r="KIV8" s="16"/>
      <c r="KIW8" s="16"/>
      <c r="KIX8" s="16"/>
      <c r="KIY8" s="16"/>
      <c r="KIZ8" s="16"/>
      <c r="KJA8" s="16"/>
      <c r="KJB8" s="16"/>
      <c r="KJC8" s="16"/>
      <c r="KJD8" s="16"/>
      <c r="KJE8" s="16"/>
      <c r="KJF8" s="16"/>
      <c r="KJG8" s="16"/>
      <c r="KJH8" s="16"/>
      <c r="KJI8" s="16"/>
      <c r="KJJ8" s="16"/>
      <c r="KJK8" s="16"/>
      <c r="KJL8" s="16"/>
      <c r="KJM8" s="16"/>
      <c r="KJN8" s="16"/>
      <c r="KJO8" s="16"/>
      <c r="KJP8" s="16"/>
      <c r="KJQ8" s="16"/>
      <c r="KJR8" s="16"/>
      <c r="KJS8" s="16"/>
      <c r="KJT8" s="16"/>
      <c r="KJU8" s="16"/>
      <c r="KJV8" s="16"/>
      <c r="KJW8" s="16"/>
      <c r="KJX8" s="16"/>
      <c r="KJY8" s="16"/>
      <c r="KJZ8" s="16"/>
      <c r="KKA8" s="16"/>
      <c r="KKB8" s="16"/>
      <c r="KKC8" s="16"/>
      <c r="KKD8" s="16"/>
      <c r="KKE8" s="16"/>
      <c r="KKF8" s="16"/>
      <c r="KKG8" s="16"/>
      <c r="KKH8" s="16"/>
      <c r="KKI8" s="16"/>
      <c r="KKJ8" s="16"/>
      <c r="KKK8" s="16"/>
      <c r="KKL8" s="16"/>
      <c r="KKM8" s="16"/>
      <c r="KKN8" s="16"/>
      <c r="KKO8" s="16"/>
      <c r="KKP8" s="16"/>
      <c r="KKQ8" s="16"/>
      <c r="KKR8" s="16"/>
      <c r="KKS8" s="16"/>
      <c r="KKT8" s="16"/>
      <c r="KKU8" s="16"/>
      <c r="KKV8" s="16"/>
      <c r="KKW8" s="16"/>
      <c r="KKX8" s="16"/>
      <c r="KKY8" s="16"/>
      <c r="KKZ8" s="16"/>
      <c r="KLA8" s="16"/>
      <c r="KLB8" s="16"/>
      <c r="KLC8" s="16"/>
      <c r="KLD8" s="16"/>
      <c r="KLE8" s="16"/>
      <c r="KLF8" s="16"/>
      <c r="KLG8" s="16"/>
      <c r="KLH8" s="16"/>
      <c r="KLI8" s="16"/>
      <c r="KLJ8" s="16"/>
      <c r="KLK8" s="16"/>
      <c r="KLL8" s="16"/>
      <c r="KLM8" s="16"/>
      <c r="KLN8" s="16"/>
      <c r="KLO8" s="16"/>
      <c r="KLP8" s="16"/>
      <c r="KLQ8" s="16"/>
      <c r="KLR8" s="16"/>
      <c r="KLS8" s="16"/>
      <c r="KLT8" s="16"/>
      <c r="KLU8" s="16"/>
      <c r="KLV8" s="16"/>
      <c r="KLW8" s="16"/>
      <c r="KLX8" s="16"/>
      <c r="KLY8" s="16"/>
      <c r="KLZ8" s="16"/>
      <c r="KMA8" s="16"/>
      <c r="KMB8" s="16"/>
      <c r="KMC8" s="16"/>
      <c r="KMD8" s="16"/>
      <c r="KME8" s="16"/>
      <c r="KMF8" s="16"/>
      <c r="KMG8" s="16"/>
      <c r="KMH8" s="16"/>
      <c r="KMI8" s="16"/>
      <c r="KMJ8" s="16"/>
      <c r="KMK8" s="16"/>
      <c r="KML8" s="16"/>
      <c r="KMM8" s="16"/>
      <c r="KMN8" s="16"/>
      <c r="KMO8" s="16"/>
      <c r="KMP8" s="16"/>
      <c r="KMQ8" s="16"/>
      <c r="KMR8" s="16"/>
      <c r="KMS8" s="16"/>
      <c r="KMT8" s="16"/>
      <c r="KMU8" s="16"/>
      <c r="KMV8" s="16"/>
      <c r="KMW8" s="16"/>
      <c r="KMX8" s="16"/>
      <c r="KMY8" s="16"/>
      <c r="KMZ8" s="16"/>
      <c r="KNA8" s="16"/>
      <c r="KNB8" s="16"/>
      <c r="KNC8" s="16"/>
      <c r="KND8" s="16"/>
      <c r="KNE8" s="16"/>
      <c r="KNF8" s="16"/>
      <c r="KNG8" s="16"/>
      <c r="KNH8" s="16"/>
      <c r="KNI8" s="16"/>
      <c r="KNJ8" s="16"/>
      <c r="KNK8" s="16"/>
      <c r="KNL8" s="16"/>
      <c r="KNM8" s="16"/>
      <c r="KNN8" s="16"/>
      <c r="KNO8" s="16"/>
      <c r="KNP8" s="16"/>
      <c r="KNQ8" s="16"/>
      <c r="KNR8" s="16"/>
      <c r="KNS8" s="16"/>
      <c r="KNT8" s="16"/>
      <c r="KNU8" s="16"/>
      <c r="KNV8" s="16"/>
      <c r="KNW8" s="16"/>
      <c r="KNX8" s="16"/>
      <c r="KNY8" s="16"/>
      <c r="KNZ8" s="16"/>
      <c r="KOA8" s="16"/>
      <c r="KOB8" s="16"/>
      <c r="KOC8" s="16"/>
      <c r="KOD8" s="16"/>
      <c r="KOE8" s="16"/>
      <c r="KOF8" s="16"/>
      <c r="KOG8" s="16"/>
      <c r="KOH8" s="16"/>
      <c r="KOI8" s="16"/>
      <c r="KOJ8" s="16"/>
      <c r="KOK8" s="16"/>
      <c r="KOL8" s="16"/>
      <c r="KOM8" s="16"/>
      <c r="KON8" s="16"/>
      <c r="KOO8" s="16"/>
      <c r="KOP8" s="16"/>
      <c r="KOQ8" s="16"/>
      <c r="KOR8" s="16"/>
      <c r="KOS8" s="16"/>
      <c r="KOT8" s="16"/>
      <c r="KOU8" s="16"/>
      <c r="KOV8" s="16"/>
      <c r="KOW8" s="16"/>
      <c r="KOX8" s="16"/>
      <c r="KOY8" s="16"/>
      <c r="KOZ8" s="16"/>
      <c r="KPA8" s="16"/>
      <c r="KPB8" s="16"/>
      <c r="KPC8" s="16"/>
      <c r="KPD8" s="16"/>
      <c r="KPE8" s="16"/>
      <c r="KPF8" s="16"/>
      <c r="KPG8" s="16"/>
      <c r="KPH8" s="16"/>
      <c r="KPI8" s="16"/>
      <c r="KPJ8" s="16"/>
      <c r="KPK8" s="16"/>
      <c r="KPL8" s="16"/>
      <c r="KPM8" s="16"/>
      <c r="KPN8" s="16"/>
      <c r="KPO8" s="16"/>
      <c r="KPP8" s="16"/>
      <c r="KPQ8" s="16"/>
      <c r="KPR8" s="16"/>
      <c r="KPS8" s="16"/>
      <c r="KPT8" s="16"/>
      <c r="KPU8" s="16"/>
      <c r="KPV8" s="16"/>
      <c r="KPW8" s="16"/>
      <c r="KPX8" s="16"/>
      <c r="KPY8" s="16"/>
      <c r="KPZ8" s="16"/>
      <c r="KQA8" s="16"/>
      <c r="KQB8" s="16"/>
      <c r="KQC8" s="16"/>
      <c r="KQD8" s="16"/>
      <c r="KQE8" s="16"/>
      <c r="KQF8" s="16"/>
      <c r="KQG8" s="16"/>
      <c r="KQH8" s="16"/>
      <c r="KQI8" s="16"/>
      <c r="KQJ8" s="16"/>
      <c r="KQK8" s="16"/>
      <c r="KQL8" s="16"/>
      <c r="KQM8" s="16"/>
      <c r="KQN8" s="16"/>
      <c r="KQO8" s="16"/>
      <c r="KQP8" s="16"/>
      <c r="KQQ8" s="16"/>
      <c r="KQR8" s="16"/>
      <c r="KQS8" s="16"/>
      <c r="KQT8" s="16"/>
      <c r="KQU8" s="16"/>
      <c r="KQV8" s="16"/>
      <c r="KQW8" s="16"/>
      <c r="KQX8" s="16"/>
      <c r="KQY8" s="16"/>
      <c r="KQZ8" s="16"/>
      <c r="KRA8" s="16"/>
      <c r="KRB8" s="16"/>
      <c r="KRC8" s="16"/>
      <c r="KRD8" s="16"/>
      <c r="KRE8" s="16"/>
      <c r="KRF8" s="16"/>
      <c r="KRG8" s="16"/>
      <c r="KRH8" s="16"/>
      <c r="KRI8" s="16"/>
      <c r="KRJ8" s="16"/>
      <c r="KRK8" s="16"/>
      <c r="KRL8" s="16"/>
      <c r="KRM8" s="16"/>
      <c r="KRN8" s="16"/>
      <c r="KRO8" s="16"/>
      <c r="KRP8" s="16"/>
      <c r="KRQ8" s="16"/>
      <c r="KRR8" s="16"/>
      <c r="KRS8" s="16"/>
      <c r="KRT8" s="16"/>
      <c r="KRU8" s="16"/>
      <c r="KRV8" s="16"/>
      <c r="KRW8" s="16"/>
      <c r="KRX8" s="16"/>
      <c r="KRY8" s="16"/>
      <c r="KRZ8" s="16"/>
      <c r="KSA8" s="16"/>
      <c r="KSB8" s="16"/>
      <c r="KSC8" s="16"/>
      <c r="KSD8" s="16"/>
      <c r="KSE8" s="16"/>
      <c r="KSF8" s="16"/>
      <c r="KSG8" s="16"/>
      <c r="KSH8" s="16"/>
      <c r="KSI8" s="16"/>
      <c r="KSJ8" s="16"/>
      <c r="KSK8" s="16"/>
      <c r="KSL8" s="16"/>
      <c r="KSM8" s="16"/>
      <c r="KSN8" s="16"/>
      <c r="KSO8" s="16"/>
      <c r="KSP8" s="16"/>
      <c r="KSQ8" s="16"/>
      <c r="KSR8" s="16"/>
      <c r="KSS8" s="16"/>
      <c r="KST8" s="16"/>
      <c r="KSU8" s="16"/>
      <c r="KSV8" s="16"/>
      <c r="KSW8" s="16"/>
      <c r="KSX8" s="16"/>
      <c r="KSY8" s="16"/>
      <c r="KSZ8" s="16"/>
      <c r="KTA8" s="16"/>
      <c r="KTB8" s="16"/>
      <c r="KTC8" s="16"/>
      <c r="KTD8" s="16"/>
      <c r="KTE8" s="16"/>
      <c r="KTF8" s="16"/>
      <c r="KTG8" s="16"/>
      <c r="KTH8" s="16"/>
      <c r="KTI8" s="16"/>
      <c r="KTJ8" s="16"/>
      <c r="KTK8" s="16"/>
      <c r="KTL8" s="16"/>
      <c r="KTM8" s="16"/>
      <c r="KTN8" s="16"/>
      <c r="KTO8" s="16"/>
      <c r="KTP8" s="16"/>
      <c r="KTQ8" s="16"/>
      <c r="KTR8" s="16"/>
      <c r="KTS8" s="16"/>
      <c r="KTT8" s="16"/>
      <c r="KTU8" s="16"/>
      <c r="KTV8" s="16"/>
      <c r="KTW8" s="16"/>
      <c r="KTX8" s="16"/>
      <c r="KTY8" s="16"/>
      <c r="KTZ8" s="16"/>
      <c r="KUA8" s="16"/>
      <c r="KUB8" s="16"/>
      <c r="KUC8" s="16"/>
      <c r="KUD8" s="16"/>
      <c r="KUE8" s="16"/>
      <c r="KUF8" s="16"/>
      <c r="KUG8" s="16"/>
      <c r="KUH8" s="16"/>
      <c r="KUI8" s="16"/>
      <c r="KUJ8" s="16"/>
      <c r="KUK8" s="16"/>
      <c r="KUL8" s="16"/>
      <c r="KUM8" s="16"/>
      <c r="KUN8" s="16"/>
      <c r="KUO8" s="16"/>
      <c r="KUP8" s="16"/>
      <c r="KUQ8" s="16"/>
      <c r="KUR8" s="16"/>
      <c r="KUS8" s="16"/>
      <c r="KUT8" s="16"/>
      <c r="KUU8" s="16"/>
      <c r="KUV8" s="16"/>
      <c r="KUW8" s="16"/>
      <c r="KUX8" s="16"/>
      <c r="KUY8" s="16"/>
      <c r="KUZ8" s="16"/>
      <c r="KVA8" s="16"/>
      <c r="KVB8" s="16"/>
      <c r="KVC8" s="16"/>
      <c r="KVD8" s="16"/>
      <c r="KVE8" s="16"/>
      <c r="KVF8" s="16"/>
      <c r="KVG8" s="16"/>
      <c r="KVH8" s="16"/>
      <c r="KVI8" s="16"/>
      <c r="KVJ8" s="16"/>
      <c r="KVK8" s="16"/>
      <c r="KVL8" s="16"/>
      <c r="KVM8" s="16"/>
      <c r="KVN8" s="16"/>
      <c r="KVO8" s="16"/>
      <c r="KVP8" s="16"/>
      <c r="KVQ8" s="16"/>
      <c r="KVR8" s="16"/>
      <c r="KVS8" s="16"/>
      <c r="KVT8" s="16"/>
      <c r="KVU8" s="16"/>
      <c r="KVV8" s="16"/>
      <c r="KVW8" s="16"/>
      <c r="KVX8" s="16"/>
      <c r="KVY8" s="16"/>
      <c r="KVZ8" s="16"/>
      <c r="KWA8" s="16"/>
      <c r="KWB8" s="16"/>
      <c r="KWC8" s="16"/>
      <c r="KWD8" s="16"/>
      <c r="KWE8" s="16"/>
      <c r="KWF8" s="16"/>
      <c r="KWG8" s="16"/>
      <c r="KWH8" s="16"/>
      <c r="KWI8" s="16"/>
      <c r="KWJ8" s="16"/>
      <c r="KWK8" s="16"/>
      <c r="KWL8" s="16"/>
      <c r="KWM8" s="16"/>
      <c r="KWN8" s="16"/>
      <c r="KWO8" s="16"/>
      <c r="KWP8" s="16"/>
      <c r="KWQ8" s="16"/>
      <c r="KWR8" s="16"/>
      <c r="KWS8" s="16"/>
      <c r="KWT8" s="16"/>
      <c r="KWU8" s="16"/>
      <c r="KWV8" s="16"/>
      <c r="KWW8" s="16"/>
      <c r="KWX8" s="16"/>
      <c r="KWY8" s="16"/>
      <c r="KWZ8" s="16"/>
      <c r="KXA8" s="16"/>
      <c r="KXB8" s="16"/>
      <c r="KXC8" s="16"/>
      <c r="KXD8" s="16"/>
      <c r="KXE8" s="16"/>
      <c r="KXF8" s="16"/>
      <c r="KXG8" s="16"/>
      <c r="KXH8" s="16"/>
      <c r="KXI8" s="16"/>
      <c r="KXJ8" s="16"/>
      <c r="KXK8" s="16"/>
      <c r="KXL8" s="16"/>
      <c r="KXM8" s="16"/>
      <c r="KXN8" s="16"/>
      <c r="KXO8" s="16"/>
      <c r="KXP8" s="16"/>
      <c r="KXQ8" s="16"/>
      <c r="KXR8" s="16"/>
      <c r="KXS8" s="16"/>
      <c r="KXT8" s="16"/>
      <c r="KXU8" s="16"/>
      <c r="KXV8" s="16"/>
      <c r="KXW8" s="16"/>
      <c r="KXX8" s="16"/>
      <c r="KXY8" s="16"/>
      <c r="KXZ8" s="16"/>
      <c r="KYA8" s="16"/>
      <c r="KYB8" s="16"/>
      <c r="KYC8" s="16"/>
      <c r="KYD8" s="16"/>
      <c r="KYE8" s="16"/>
      <c r="KYF8" s="16"/>
      <c r="KYG8" s="16"/>
      <c r="KYH8" s="16"/>
      <c r="KYI8" s="16"/>
      <c r="KYJ8" s="16"/>
      <c r="KYK8" s="16"/>
      <c r="KYL8" s="16"/>
      <c r="KYM8" s="16"/>
      <c r="KYN8" s="16"/>
      <c r="KYO8" s="16"/>
      <c r="KYP8" s="16"/>
      <c r="KYQ8" s="16"/>
      <c r="KYR8" s="16"/>
      <c r="KYS8" s="16"/>
      <c r="KYT8" s="16"/>
      <c r="KYU8" s="16"/>
      <c r="KYV8" s="16"/>
      <c r="KYW8" s="16"/>
      <c r="KYX8" s="16"/>
      <c r="KYY8" s="16"/>
      <c r="KYZ8" s="16"/>
      <c r="KZA8" s="16"/>
      <c r="KZB8" s="16"/>
      <c r="KZC8" s="16"/>
      <c r="KZD8" s="16"/>
      <c r="KZE8" s="16"/>
      <c r="KZF8" s="16"/>
      <c r="KZG8" s="16"/>
      <c r="KZH8" s="16"/>
      <c r="KZI8" s="16"/>
      <c r="KZJ8" s="16"/>
      <c r="KZK8" s="16"/>
      <c r="KZL8" s="16"/>
      <c r="KZM8" s="16"/>
      <c r="KZN8" s="16"/>
      <c r="KZO8" s="16"/>
      <c r="KZP8" s="16"/>
      <c r="KZQ8" s="16"/>
      <c r="KZR8" s="16"/>
      <c r="KZS8" s="16"/>
      <c r="KZT8" s="16"/>
      <c r="KZU8" s="16"/>
      <c r="KZV8" s="16"/>
      <c r="KZW8" s="16"/>
      <c r="KZX8" s="16"/>
      <c r="KZY8" s="16"/>
      <c r="KZZ8" s="16"/>
      <c r="LAA8" s="16"/>
      <c r="LAB8" s="16"/>
      <c r="LAC8" s="16"/>
      <c r="LAD8" s="16"/>
      <c r="LAE8" s="16"/>
      <c r="LAF8" s="16"/>
      <c r="LAG8" s="16"/>
      <c r="LAH8" s="16"/>
      <c r="LAI8" s="16"/>
      <c r="LAJ8" s="16"/>
      <c r="LAK8" s="16"/>
      <c r="LAL8" s="16"/>
      <c r="LAM8" s="16"/>
      <c r="LAN8" s="16"/>
      <c r="LAO8" s="16"/>
      <c r="LAP8" s="16"/>
      <c r="LAQ8" s="16"/>
      <c r="LAR8" s="16"/>
      <c r="LAS8" s="16"/>
      <c r="LAT8" s="16"/>
      <c r="LAU8" s="16"/>
      <c r="LAV8" s="16"/>
      <c r="LAW8" s="16"/>
      <c r="LAX8" s="16"/>
      <c r="LAY8" s="16"/>
      <c r="LAZ8" s="16"/>
      <c r="LBA8" s="16"/>
      <c r="LBB8" s="16"/>
      <c r="LBC8" s="16"/>
      <c r="LBD8" s="16"/>
      <c r="LBE8" s="16"/>
      <c r="LBF8" s="16"/>
      <c r="LBG8" s="16"/>
      <c r="LBH8" s="16"/>
      <c r="LBI8" s="16"/>
      <c r="LBJ8" s="16"/>
      <c r="LBK8" s="16"/>
      <c r="LBL8" s="16"/>
      <c r="LBM8" s="16"/>
      <c r="LBN8" s="16"/>
      <c r="LBO8" s="16"/>
      <c r="LBP8" s="16"/>
      <c r="LBQ8" s="16"/>
      <c r="LBR8" s="16"/>
      <c r="LBS8" s="16"/>
      <c r="LBT8" s="16"/>
      <c r="LBU8" s="16"/>
      <c r="LBV8" s="16"/>
      <c r="LBW8" s="16"/>
      <c r="LBX8" s="16"/>
      <c r="LBY8" s="16"/>
      <c r="LBZ8" s="16"/>
      <c r="LCA8" s="16"/>
      <c r="LCB8" s="16"/>
      <c r="LCC8" s="16"/>
      <c r="LCD8" s="16"/>
      <c r="LCE8" s="16"/>
      <c r="LCF8" s="16"/>
      <c r="LCG8" s="16"/>
      <c r="LCH8" s="16"/>
      <c r="LCI8" s="16"/>
      <c r="LCJ8" s="16"/>
      <c r="LCK8" s="16"/>
      <c r="LCL8" s="16"/>
      <c r="LCM8" s="16"/>
      <c r="LCN8" s="16"/>
      <c r="LCO8" s="16"/>
      <c r="LCP8" s="16"/>
      <c r="LCQ8" s="16"/>
      <c r="LCR8" s="16"/>
      <c r="LCS8" s="16"/>
      <c r="LCT8" s="16"/>
      <c r="LCU8" s="16"/>
      <c r="LCV8" s="16"/>
      <c r="LCW8" s="16"/>
      <c r="LCX8" s="16"/>
      <c r="LCY8" s="16"/>
      <c r="LCZ8" s="16"/>
      <c r="LDA8" s="16"/>
      <c r="LDB8" s="16"/>
      <c r="LDC8" s="16"/>
      <c r="LDD8" s="16"/>
      <c r="LDE8" s="16"/>
      <c r="LDF8" s="16"/>
      <c r="LDG8" s="16"/>
      <c r="LDH8" s="16"/>
      <c r="LDI8" s="16"/>
      <c r="LDJ8" s="16"/>
      <c r="LDK8" s="16"/>
      <c r="LDL8" s="16"/>
      <c r="LDM8" s="16"/>
      <c r="LDN8" s="16"/>
      <c r="LDO8" s="16"/>
      <c r="LDP8" s="16"/>
      <c r="LDQ8" s="16"/>
      <c r="LDR8" s="16"/>
      <c r="LDS8" s="16"/>
      <c r="LDT8" s="16"/>
      <c r="LDU8" s="16"/>
      <c r="LDV8" s="16"/>
      <c r="LDW8" s="16"/>
      <c r="LDX8" s="16"/>
      <c r="LDY8" s="16"/>
      <c r="LDZ8" s="16"/>
      <c r="LEA8" s="16"/>
      <c r="LEB8" s="16"/>
      <c r="LEC8" s="16"/>
      <c r="LED8" s="16"/>
      <c r="LEE8" s="16"/>
      <c r="LEF8" s="16"/>
      <c r="LEG8" s="16"/>
      <c r="LEH8" s="16"/>
      <c r="LEI8" s="16"/>
      <c r="LEJ8" s="16"/>
      <c r="LEK8" s="16"/>
      <c r="LEL8" s="16"/>
      <c r="LEM8" s="16"/>
      <c r="LEN8" s="16"/>
      <c r="LEO8" s="16"/>
      <c r="LEP8" s="16"/>
      <c r="LEQ8" s="16"/>
      <c r="LER8" s="16"/>
      <c r="LES8" s="16"/>
      <c r="LET8" s="16"/>
      <c r="LEU8" s="16"/>
      <c r="LEV8" s="16"/>
      <c r="LEW8" s="16"/>
      <c r="LEX8" s="16"/>
      <c r="LEY8" s="16"/>
      <c r="LEZ8" s="16"/>
      <c r="LFA8" s="16"/>
      <c r="LFB8" s="16"/>
      <c r="LFC8" s="16"/>
      <c r="LFD8" s="16"/>
      <c r="LFE8" s="16"/>
      <c r="LFF8" s="16"/>
      <c r="LFG8" s="16"/>
      <c r="LFH8" s="16"/>
      <c r="LFI8" s="16"/>
      <c r="LFJ8" s="16"/>
      <c r="LFK8" s="16"/>
      <c r="LFL8" s="16"/>
      <c r="LFM8" s="16"/>
      <c r="LFN8" s="16"/>
      <c r="LFO8" s="16"/>
      <c r="LFP8" s="16"/>
      <c r="LFQ8" s="16"/>
      <c r="LFR8" s="16"/>
      <c r="LFS8" s="16"/>
      <c r="LFT8" s="16"/>
      <c r="LFU8" s="16"/>
      <c r="LFV8" s="16"/>
      <c r="LFW8" s="16"/>
      <c r="LFX8" s="16"/>
      <c r="LFY8" s="16"/>
      <c r="LFZ8" s="16"/>
      <c r="LGA8" s="16"/>
      <c r="LGB8" s="16"/>
      <c r="LGC8" s="16"/>
      <c r="LGD8" s="16"/>
      <c r="LGE8" s="16"/>
      <c r="LGF8" s="16"/>
      <c r="LGG8" s="16"/>
      <c r="LGH8" s="16"/>
      <c r="LGI8" s="16"/>
      <c r="LGJ8" s="16"/>
      <c r="LGK8" s="16"/>
      <c r="LGL8" s="16"/>
      <c r="LGM8" s="16"/>
      <c r="LGN8" s="16"/>
      <c r="LGO8" s="16"/>
      <c r="LGP8" s="16"/>
      <c r="LGQ8" s="16"/>
      <c r="LGR8" s="16"/>
      <c r="LGS8" s="16"/>
      <c r="LGT8" s="16"/>
      <c r="LGU8" s="16"/>
      <c r="LGV8" s="16"/>
      <c r="LGW8" s="16"/>
      <c r="LGX8" s="16"/>
      <c r="LGY8" s="16"/>
      <c r="LGZ8" s="16"/>
      <c r="LHA8" s="16"/>
      <c r="LHB8" s="16"/>
      <c r="LHC8" s="16"/>
      <c r="LHD8" s="16"/>
      <c r="LHE8" s="16"/>
      <c r="LHF8" s="16"/>
      <c r="LHG8" s="16"/>
      <c r="LHH8" s="16"/>
      <c r="LHI8" s="16"/>
      <c r="LHJ8" s="16"/>
      <c r="LHK8" s="16"/>
      <c r="LHL8" s="16"/>
      <c r="LHM8" s="16"/>
      <c r="LHN8" s="16"/>
      <c r="LHO8" s="16"/>
      <c r="LHP8" s="16"/>
      <c r="LHQ8" s="16"/>
      <c r="LHR8" s="16"/>
      <c r="LHS8" s="16"/>
      <c r="LHT8" s="16"/>
      <c r="LHU8" s="16"/>
      <c r="LHV8" s="16"/>
      <c r="LHW8" s="16"/>
      <c r="LHX8" s="16"/>
      <c r="LHY8" s="16"/>
      <c r="LHZ8" s="16"/>
      <c r="LIA8" s="16"/>
      <c r="LIB8" s="16"/>
      <c r="LIC8" s="16"/>
      <c r="LID8" s="16"/>
      <c r="LIE8" s="16"/>
      <c r="LIF8" s="16"/>
      <c r="LIG8" s="16"/>
      <c r="LIH8" s="16"/>
      <c r="LII8" s="16"/>
      <c r="LIJ8" s="16"/>
      <c r="LIK8" s="16"/>
      <c r="LIL8" s="16"/>
      <c r="LIM8" s="16"/>
      <c r="LIN8" s="16"/>
      <c r="LIO8" s="16"/>
      <c r="LIP8" s="16"/>
      <c r="LIQ8" s="16"/>
      <c r="LIR8" s="16"/>
      <c r="LIS8" s="16"/>
      <c r="LIT8" s="16"/>
      <c r="LIU8" s="16"/>
      <c r="LIV8" s="16"/>
      <c r="LIW8" s="16"/>
      <c r="LIX8" s="16"/>
      <c r="LIY8" s="16"/>
      <c r="LIZ8" s="16"/>
      <c r="LJA8" s="16"/>
      <c r="LJB8" s="16"/>
      <c r="LJC8" s="16"/>
      <c r="LJD8" s="16"/>
      <c r="LJE8" s="16"/>
      <c r="LJF8" s="16"/>
      <c r="LJG8" s="16"/>
      <c r="LJH8" s="16"/>
      <c r="LJI8" s="16"/>
      <c r="LJJ8" s="16"/>
      <c r="LJK8" s="16"/>
      <c r="LJL8" s="16"/>
      <c r="LJM8" s="16"/>
      <c r="LJN8" s="16"/>
      <c r="LJO8" s="16"/>
      <c r="LJP8" s="16"/>
      <c r="LJQ8" s="16"/>
      <c r="LJR8" s="16"/>
      <c r="LJS8" s="16"/>
      <c r="LJT8" s="16"/>
      <c r="LJU8" s="16"/>
      <c r="LJV8" s="16"/>
      <c r="LJW8" s="16"/>
      <c r="LJX8" s="16"/>
      <c r="LJY8" s="16"/>
      <c r="LJZ8" s="16"/>
      <c r="LKA8" s="16"/>
      <c r="LKB8" s="16"/>
      <c r="LKC8" s="16"/>
      <c r="LKD8" s="16"/>
      <c r="LKE8" s="16"/>
      <c r="LKF8" s="16"/>
      <c r="LKG8" s="16"/>
      <c r="LKH8" s="16"/>
      <c r="LKI8" s="16"/>
      <c r="LKJ8" s="16"/>
      <c r="LKK8" s="16"/>
      <c r="LKL8" s="16"/>
      <c r="LKM8" s="16"/>
      <c r="LKN8" s="16"/>
      <c r="LKO8" s="16"/>
      <c r="LKP8" s="16"/>
      <c r="LKQ8" s="16"/>
      <c r="LKR8" s="16"/>
      <c r="LKS8" s="16"/>
      <c r="LKT8" s="16"/>
      <c r="LKU8" s="16"/>
      <c r="LKV8" s="16"/>
      <c r="LKW8" s="16"/>
      <c r="LKX8" s="16"/>
      <c r="LKY8" s="16"/>
      <c r="LKZ8" s="16"/>
      <c r="LLA8" s="16"/>
      <c r="LLB8" s="16"/>
      <c r="LLC8" s="16"/>
      <c r="LLD8" s="16"/>
      <c r="LLE8" s="16"/>
      <c r="LLF8" s="16"/>
      <c r="LLG8" s="16"/>
      <c r="LLH8" s="16"/>
      <c r="LLI8" s="16"/>
      <c r="LLJ8" s="16"/>
      <c r="LLK8" s="16"/>
      <c r="LLL8" s="16"/>
      <c r="LLM8" s="16"/>
      <c r="LLN8" s="16"/>
      <c r="LLO8" s="16"/>
      <c r="LLP8" s="16"/>
      <c r="LLQ8" s="16"/>
      <c r="LLR8" s="16"/>
      <c r="LLS8" s="16"/>
      <c r="LLT8" s="16"/>
      <c r="LLU8" s="16"/>
      <c r="LLV8" s="16"/>
      <c r="LLW8" s="16"/>
      <c r="LLX8" s="16"/>
      <c r="LLY8" s="16"/>
      <c r="LLZ8" s="16"/>
      <c r="LMA8" s="16"/>
      <c r="LMB8" s="16"/>
      <c r="LMC8" s="16"/>
      <c r="LMD8" s="16"/>
      <c r="LME8" s="16"/>
      <c r="LMF8" s="16"/>
      <c r="LMG8" s="16"/>
      <c r="LMH8" s="16"/>
      <c r="LMI8" s="16"/>
      <c r="LMJ8" s="16"/>
      <c r="LMK8" s="16"/>
      <c r="LML8" s="16"/>
      <c r="LMM8" s="16"/>
      <c r="LMN8" s="16"/>
      <c r="LMO8" s="16"/>
      <c r="LMP8" s="16"/>
      <c r="LMQ8" s="16"/>
      <c r="LMR8" s="16"/>
      <c r="LMS8" s="16"/>
      <c r="LMT8" s="16"/>
      <c r="LMU8" s="16"/>
      <c r="LMV8" s="16"/>
      <c r="LMW8" s="16"/>
      <c r="LMX8" s="16"/>
      <c r="LMY8" s="16"/>
      <c r="LMZ8" s="16"/>
      <c r="LNA8" s="16"/>
      <c r="LNB8" s="16"/>
      <c r="LNC8" s="16"/>
      <c r="LND8" s="16"/>
      <c r="LNE8" s="16"/>
      <c r="LNF8" s="16"/>
      <c r="LNG8" s="16"/>
      <c r="LNH8" s="16"/>
      <c r="LNI8" s="16"/>
      <c r="LNJ8" s="16"/>
      <c r="LNK8" s="16"/>
      <c r="LNL8" s="16"/>
      <c r="LNM8" s="16"/>
      <c r="LNN8" s="16"/>
      <c r="LNO8" s="16"/>
      <c r="LNP8" s="16"/>
      <c r="LNQ8" s="16"/>
      <c r="LNR8" s="16"/>
      <c r="LNS8" s="16"/>
      <c r="LNT8" s="16"/>
      <c r="LNU8" s="16"/>
      <c r="LNV8" s="16"/>
      <c r="LNW8" s="16"/>
      <c r="LNX8" s="16"/>
      <c r="LNY8" s="16"/>
      <c r="LNZ8" s="16"/>
      <c r="LOA8" s="16"/>
      <c r="LOB8" s="16"/>
      <c r="LOC8" s="16"/>
      <c r="LOD8" s="16"/>
      <c r="LOE8" s="16"/>
      <c r="LOF8" s="16"/>
      <c r="LOG8" s="16"/>
      <c r="LOH8" s="16"/>
      <c r="LOI8" s="16"/>
      <c r="LOJ8" s="16"/>
      <c r="LOK8" s="16"/>
      <c r="LOL8" s="16"/>
      <c r="LOM8" s="16"/>
      <c r="LON8" s="16"/>
      <c r="LOO8" s="16"/>
      <c r="LOP8" s="16"/>
      <c r="LOQ8" s="16"/>
      <c r="LOR8" s="16"/>
      <c r="LOS8" s="16"/>
      <c r="LOT8" s="16"/>
      <c r="LOU8" s="16"/>
      <c r="LOV8" s="16"/>
      <c r="LOW8" s="16"/>
      <c r="LOX8" s="16"/>
      <c r="LOY8" s="16"/>
      <c r="LOZ8" s="16"/>
      <c r="LPA8" s="16"/>
      <c r="LPB8" s="16"/>
      <c r="LPC8" s="16"/>
      <c r="LPD8" s="16"/>
      <c r="LPE8" s="16"/>
      <c r="LPF8" s="16"/>
      <c r="LPG8" s="16"/>
      <c r="LPH8" s="16"/>
      <c r="LPI8" s="16"/>
      <c r="LPJ8" s="16"/>
      <c r="LPK8" s="16"/>
      <c r="LPL8" s="16"/>
      <c r="LPM8" s="16"/>
      <c r="LPN8" s="16"/>
      <c r="LPO8" s="16"/>
      <c r="LPP8" s="16"/>
      <c r="LPQ8" s="16"/>
      <c r="LPR8" s="16"/>
      <c r="LPS8" s="16"/>
      <c r="LPT8" s="16"/>
      <c r="LPU8" s="16"/>
      <c r="LPV8" s="16"/>
      <c r="LPW8" s="16"/>
      <c r="LPX8" s="16"/>
      <c r="LPY8" s="16"/>
      <c r="LPZ8" s="16"/>
      <c r="LQA8" s="16"/>
      <c r="LQB8" s="16"/>
      <c r="LQC8" s="16"/>
      <c r="LQD8" s="16"/>
      <c r="LQE8" s="16"/>
      <c r="LQF8" s="16"/>
      <c r="LQG8" s="16"/>
      <c r="LQH8" s="16"/>
      <c r="LQI8" s="16"/>
      <c r="LQJ8" s="16"/>
      <c r="LQK8" s="16"/>
      <c r="LQL8" s="16"/>
      <c r="LQM8" s="16"/>
      <c r="LQN8" s="16"/>
      <c r="LQO8" s="16"/>
      <c r="LQP8" s="16"/>
      <c r="LQQ8" s="16"/>
      <c r="LQR8" s="16"/>
      <c r="LQS8" s="16"/>
      <c r="LQT8" s="16"/>
      <c r="LQU8" s="16"/>
      <c r="LQV8" s="16"/>
      <c r="LQW8" s="16"/>
      <c r="LQX8" s="16"/>
      <c r="LQY8" s="16"/>
      <c r="LQZ8" s="16"/>
      <c r="LRA8" s="16"/>
      <c r="LRB8" s="16"/>
      <c r="LRC8" s="16"/>
      <c r="LRD8" s="16"/>
      <c r="LRE8" s="16"/>
      <c r="LRF8" s="16"/>
      <c r="LRG8" s="16"/>
      <c r="LRH8" s="16"/>
      <c r="LRI8" s="16"/>
      <c r="LRJ8" s="16"/>
      <c r="LRK8" s="16"/>
      <c r="LRL8" s="16"/>
      <c r="LRM8" s="16"/>
      <c r="LRN8" s="16"/>
      <c r="LRO8" s="16"/>
      <c r="LRP8" s="16"/>
      <c r="LRQ8" s="16"/>
      <c r="LRR8" s="16"/>
      <c r="LRS8" s="16"/>
      <c r="LRT8" s="16"/>
      <c r="LRU8" s="16"/>
      <c r="LRV8" s="16"/>
      <c r="LRW8" s="16"/>
      <c r="LRX8" s="16"/>
      <c r="LRY8" s="16"/>
      <c r="LRZ8" s="16"/>
      <c r="LSA8" s="16"/>
      <c r="LSB8" s="16"/>
      <c r="LSC8" s="16"/>
      <c r="LSD8" s="16"/>
      <c r="LSE8" s="16"/>
      <c r="LSF8" s="16"/>
      <c r="LSG8" s="16"/>
      <c r="LSH8" s="16"/>
      <c r="LSI8" s="16"/>
      <c r="LSJ8" s="16"/>
      <c r="LSK8" s="16"/>
      <c r="LSL8" s="16"/>
      <c r="LSM8" s="16"/>
      <c r="LSN8" s="16"/>
      <c r="LSO8" s="16"/>
      <c r="LSP8" s="16"/>
      <c r="LSQ8" s="16"/>
      <c r="LSR8" s="16"/>
      <c r="LSS8" s="16"/>
      <c r="LST8" s="16"/>
      <c r="LSU8" s="16"/>
      <c r="LSV8" s="16"/>
      <c r="LSW8" s="16"/>
      <c r="LSX8" s="16"/>
      <c r="LSY8" s="16"/>
      <c r="LSZ8" s="16"/>
      <c r="LTA8" s="16"/>
      <c r="LTB8" s="16"/>
      <c r="LTC8" s="16"/>
      <c r="LTD8" s="16"/>
      <c r="LTE8" s="16"/>
      <c r="LTF8" s="16"/>
      <c r="LTG8" s="16"/>
      <c r="LTH8" s="16"/>
      <c r="LTI8" s="16"/>
      <c r="LTJ8" s="16"/>
      <c r="LTK8" s="16"/>
      <c r="LTL8" s="16"/>
      <c r="LTM8" s="16"/>
      <c r="LTN8" s="16"/>
      <c r="LTO8" s="16"/>
      <c r="LTP8" s="16"/>
      <c r="LTQ8" s="16"/>
      <c r="LTR8" s="16"/>
      <c r="LTS8" s="16"/>
      <c r="LTT8" s="16"/>
      <c r="LTU8" s="16"/>
      <c r="LTV8" s="16"/>
      <c r="LTW8" s="16"/>
      <c r="LTX8" s="16"/>
      <c r="LTY8" s="16"/>
      <c r="LTZ8" s="16"/>
      <c r="LUA8" s="16"/>
      <c r="LUB8" s="16"/>
      <c r="LUC8" s="16"/>
      <c r="LUD8" s="16"/>
      <c r="LUE8" s="16"/>
      <c r="LUF8" s="16"/>
      <c r="LUG8" s="16"/>
      <c r="LUH8" s="16"/>
      <c r="LUI8" s="16"/>
      <c r="LUJ8" s="16"/>
      <c r="LUK8" s="16"/>
      <c r="LUL8" s="16"/>
      <c r="LUM8" s="16"/>
      <c r="LUN8" s="16"/>
      <c r="LUO8" s="16"/>
      <c r="LUP8" s="16"/>
      <c r="LUQ8" s="16"/>
      <c r="LUR8" s="16"/>
      <c r="LUS8" s="16"/>
      <c r="LUT8" s="16"/>
      <c r="LUU8" s="16"/>
      <c r="LUV8" s="16"/>
      <c r="LUW8" s="16"/>
      <c r="LUX8" s="16"/>
      <c r="LUY8" s="16"/>
      <c r="LUZ8" s="16"/>
      <c r="LVA8" s="16"/>
      <c r="LVB8" s="16"/>
      <c r="LVC8" s="16"/>
      <c r="LVD8" s="16"/>
      <c r="LVE8" s="16"/>
      <c r="LVF8" s="16"/>
      <c r="LVG8" s="16"/>
      <c r="LVH8" s="16"/>
      <c r="LVI8" s="16"/>
      <c r="LVJ8" s="16"/>
      <c r="LVK8" s="16"/>
      <c r="LVL8" s="16"/>
      <c r="LVM8" s="16"/>
      <c r="LVN8" s="16"/>
      <c r="LVO8" s="16"/>
      <c r="LVP8" s="16"/>
      <c r="LVQ8" s="16"/>
      <c r="LVR8" s="16"/>
      <c r="LVS8" s="16"/>
      <c r="LVT8" s="16"/>
      <c r="LVU8" s="16"/>
      <c r="LVV8" s="16"/>
      <c r="LVW8" s="16"/>
      <c r="LVX8" s="16"/>
      <c r="LVY8" s="16"/>
      <c r="LVZ8" s="16"/>
      <c r="LWA8" s="16"/>
      <c r="LWB8" s="16"/>
      <c r="LWC8" s="16"/>
      <c r="LWD8" s="16"/>
      <c r="LWE8" s="16"/>
      <c r="LWF8" s="16"/>
      <c r="LWG8" s="16"/>
      <c r="LWH8" s="16"/>
      <c r="LWI8" s="16"/>
      <c r="LWJ8" s="16"/>
      <c r="LWK8" s="16"/>
      <c r="LWL8" s="16"/>
      <c r="LWM8" s="16"/>
      <c r="LWN8" s="16"/>
      <c r="LWO8" s="16"/>
      <c r="LWP8" s="16"/>
      <c r="LWQ8" s="16"/>
      <c r="LWR8" s="16"/>
      <c r="LWS8" s="16"/>
      <c r="LWT8" s="16"/>
      <c r="LWU8" s="16"/>
      <c r="LWV8" s="16"/>
      <c r="LWW8" s="16"/>
      <c r="LWX8" s="16"/>
      <c r="LWY8" s="16"/>
      <c r="LWZ8" s="16"/>
      <c r="LXA8" s="16"/>
      <c r="LXB8" s="16"/>
      <c r="LXC8" s="16"/>
      <c r="LXD8" s="16"/>
      <c r="LXE8" s="16"/>
      <c r="LXF8" s="16"/>
      <c r="LXG8" s="16"/>
      <c r="LXH8" s="16"/>
      <c r="LXI8" s="16"/>
      <c r="LXJ8" s="16"/>
      <c r="LXK8" s="16"/>
      <c r="LXL8" s="16"/>
      <c r="LXM8" s="16"/>
      <c r="LXN8" s="16"/>
      <c r="LXO8" s="16"/>
      <c r="LXP8" s="16"/>
      <c r="LXQ8" s="16"/>
      <c r="LXR8" s="16"/>
      <c r="LXS8" s="16"/>
      <c r="LXT8" s="16"/>
      <c r="LXU8" s="16"/>
      <c r="LXV8" s="16"/>
      <c r="LXW8" s="16"/>
      <c r="LXX8" s="16"/>
      <c r="LXY8" s="16"/>
      <c r="LXZ8" s="16"/>
      <c r="LYA8" s="16"/>
      <c r="LYB8" s="16"/>
      <c r="LYC8" s="16"/>
      <c r="LYD8" s="16"/>
      <c r="LYE8" s="16"/>
      <c r="LYF8" s="16"/>
      <c r="LYG8" s="16"/>
      <c r="LYH8" s="16"/>
      <c r="LYI8" s="16"/>
      <c r="LYJ8" s="16"/>
      <c r="LYK8" s="16"/>
      <c r="LYL8" s="16"/>
      <c r="LYM8" s="16"/>
      <c r="LYN8" s="16"/>
      <c r="LYO8" s="16"/>
      <c r="LYP8" s="16"/>
      <c r="LYQ8" s="16"/>
      <c r="LYR8" s="16"/>
      <c r="LYS8" s="16"/>
      <c r="LYT8" s="16"/>
      <c r="LYU8" s="16"/>
      <c r="LYV8" s="16"/>
      <c r="LYW8" s="16"/>
      <c r="LYX8" s="16"/>
      <c r="LYY8" s="16"/>
      <c r="LYZ8" s="16"/>
      <c r="LZA8" s="16"/>
      <c r="LZB8" s="16"/>
      <c r="LZC8" s="16"/>
      <c r="LZD8" s="16"/>
      <c r="LZE8" s="16"/>
      <c r="LZF8" s="16"/>
      <c r="LZG8" s="16"/>
      <c r="LZH8" s="16"/>
      <c r="LZI8" s="16"/>
      <c r="LZJ8" s="16"/>
      <c r="LZK8" s="16"/>
      <c r="LZL8" s="16"/>
      <c r="LZM8" s="16"/>
      <c r="LZN8" s="16"/>
      <c r="LZO8" s="16"/>
      <c r="LZP8" s="16"/>
      <c r="LZQ8" s="16"/>
      <c r="LZR8" s="16"/>
      <c r="LZS8" s="16"/>
      <c r="LZT8" s="16"/>
      <c r="LZU8" s="16"/>
      <c r="LZV8" s="16"/>
      <c r="LZW8" s="16"/>
      <c r="LZX8" s="16"/>
      <c r="LZY8" s="16"/>
      <c r="LZZ8" s="16"/>
      <c r="MAA8" s="16"/>
      <c r="MAB8" s="16"/>
      <c r="MAC8" s="16"/>
      <c r="MAD8" s="16"/>
      <c r="MAE8" s="16"/>
      <c r="MAF8" s="16"/>
      <c r="MAG8" s="16"/>
      <c r="MAH8" s="16"/>
      <c r="MAI8" s="16"/>
      <c r="MAJ8" s="16"/>
      <c r="MAK8" s="16"/>
      <c r="MAL8" s="16"/>
      <c r="MAM8" s="16"/>
      <c r="MAN8" s="16"/>
      <c r="MAO8" s="16"/>
      <c r="MAP8" s="16"/>
      <c r="MAQ8" s="16"/>
      <c r="MAR8" s="16"/>
      <c r="MAS8" s="16"/>
      <c r="MAT8" s="16"/>
      <c r="MAU8" s="16"/>
      <c r="MAV8" s="16"/>
      <c r="MAW8" s="16"/>
      <c r="MAX8" s="16"/>
      <c r="MAY8" s="16"/>
      <c r="MAZ8" s="16"/>
      <c r="MBA8" s="16"/>
      <c r="MBB8" s="16"/>
      <c r="MBC8" s="16"/>
      <c r="MBD8" s="16"/>
      <c r="MBE8" s="16"/>
      <c r="MBF8" s="16"/>
      <c r="MBG8" s="16"/>
      <c r="MBH8" s="16"/>
      <c r="MBI8" s="16"/>
      <c r="MBJ8" s="16"/>
      <c r="MBK8" s="16"/>
      <c r="MBL8" s="16"/>
      <c r="MBM8" s="16"/>
      <c r="MBN8" s="16"/>
      <c r="MBO8" s="16"/>
      <c r="MBP8" s="16"/>
      <c r="MBQ8" s="16"/>
      <c r="MBR8" s="16"/>
      <c r="MBS8" s="16"/>
      <c r="MBT8" s="16"/>
      <c r="MBU8" s="16"/>
      <c r="MBV8" s="16"/>
      <c r="MBW8" s="16"/>
      <c r="MBX8" s="16"/>
      <c r="MBY8" s="16"/>
      <c r="MBZ8" s="16"/>
      <c r="MCA8" s="16"/>
      <c r="MCB8" s="16"/>
      <c r="MCC8" s="16"/>
      <c r="MCD8" s="16"/>
      <c r="MCE8" s="16"/>
      <c r="MCF8" s="16"/>
      <c r="MCG8" s="16"/>
      <c r="MCH8" s="16"/>
      <c r="MCI8" s="16"/>
      <c r="MCJ8" s="16"/>
      <c r="MCK8" s="16"/>
      <c r="MCL8" s="16"/>
      <c r="MCM8" s="16"/>
      <c r="MCN8" s="16"/>
      <c r="MCO8" s="16"/>
      <c r="MCP8" s="16"/>
      <c r="MCQ8" s="16"/>
      <c r="MCR8" s="16"/>
      <c r="MCS8" s="16"/>
      <c r="MCT8" s="16"/>
      <c r="MCU8" s="16"/>
      <c r="MCV8" s="16"/>
      <c r="MCW8" s="16"/>
      <c r="MCX8" s="16"/>
      <c r="MCY8" s="16"/>
      <c r="MCZ8" s="16"/>
      <c r="MDA8" s="16"/>
      <c r="MDB8" s="16"/>
      <c r="MDC8" s="16"/>
      <c r="MDD8" s="16"/>
      <c r="MDE8" s="16"/>
      <c r="MDF8" s="16"/>
      <c r="MDG8" s="16"/>
      <c r="MDH8" s="16"/>
      <c r="MDI8" s="16"/>
      <c r="MDJ8" s="16"/>
      <c r="MDK8" s="16"/>
      <c r="MDL8" s="16"/>
      <c r="MDM8" s="16"/>
      <c r="MDN8" s="16"/>
      <c r="MDO8" s="16"/>
      <c r="MDP8" s="16"/>
      <c r="MDQ8" s="16"/>
      <c r="MDR8" s="16"/>
      <c r="MDS8" s="16"/>
      <c r="MDT8" s="16"/>
      <c r="MDU8" s="16"/>
      <c r="MDV8" s="16"/>
      <c r="MDW8" s="16"/>
      <c r="MDX8" s="16"/>
      <c r="MDY8" s="16"/>
      <c r="MDZ8" s="16"/>
      <c r="MEA8" s="16"/>
      <c r="MEB8" s="16"/>
      <c r="MEC8" s="16"/>
      <c r="MED8" s="16"/>
      <c r="MEE8" s="16"/>
      <c r="MEF8" s="16"/>
      <c r="MEG8" s="16"/>
      <c r="MEH8" s="16"/>
      <c r="MEI8" s="16"/>
      <c r="MEJ8" s="16"/>
      <c r="MEK8" s="16"/>
      <c r="MEL8" s="16"/>
      <c r="MEM8" s="16"/>
      <c r="MEN8" s="16"/>
      <c r="MEO8" s="16"/>
      <c r="MEP8" s="16"/>
      <c r="MEQ8" s="16"/>
      <c r="MER8" s="16"/>
      <c r="MES8" s="16"/>
      <c r="MET8" s="16"/>
      <c r="MEU8" s="16"/>
      <c r="MEV8" s="16"/>
      <c r="MEW8" s="16"/>
      <c r="MEX8" s="16"/>
      <c r="MEY8" s="16"/>
      <c r="MEZ8" s="16"/>
      <c r="MFA8" s="16"/>
      <c r="MFB8" s="16"/>
      <c r="MFC8" s="16"/>
      <c r="MFD8" s="16"/>
      <c r="MFE8" s="16"/>
      <c r="MFF8" s="16"/>
      <c r="MFG8" s="16"/>
      <c r="MFH8" s="16"/>
      <c r="MFI8" s="16"/>
      <c r="MFJ8" s="16"/>
      <c r="MFK8" s="16"/>
      <c r="MFL8" s="16"/>
      <c r="MFM8" s="16"/>
      <c r="MFN8" s="16"/>
      <c r="MFO8" s="16"/>
      <c r="MFP8" s="16"/>
      <c r="MFQ8" s="16"/>
      <c r="MFR8" s="16"/>
      <c r="MFS8" s="16"/>
      <c r="MFT8" s="16"/>
      <c r="MFU8" s="16"/>
      <c r="MFV8" s="16"/>
      <c r="MFW8" s="16"/>
      <c r="MFX8" s="16"/>
      <c r="MFY8" s="16"/>
      <c r="MFZ8" s="16"/>
      <c r="MGA8" s="16"/>
      <c r="MGB8" s="16"/>
      <c r="MGC8" s="16"/>
      <c r="MGD8" s="16"/>
      <c r="MGE8" s="16"/>
      <c r="MGF8" s="16"/>
      <c r="MGG8" s="16"/>
      <c r="MGH8" s="16"/>
      <c r="MGI8" s="16"/>
      <c r="MGJ8" s="16"/>
      <c r="MGK8" s="16"/>
      <c r="MGL8" s="16"/>
      <c r="MGM8" s="16"/>
      <c r="MGN8" s="16"/>
      <c r="MGO8" s="16"/>
      <c r="MGP8" s="16"/>
      <c r="MGQ8" s="16"/>
      <c r="MGR8" s="16"/>
      <c r="MGS8" s="16"/>
      <c r="MGT8" s="16"/>
      <c r="MGU8" s="16"/>
      <c r="MGV8" s="16"/>
      <c r="MGW8" s="16"/>
      <c r="MGX8" s="16"/>
      <c r="MGY8" s="16"/>
      <c r="MGZ8" s="16"/>
      <c r="MHA8" s="16"/>
      <c r="MHB8" s="16"/>
      <c r="MHC8" s="16"/>
      <c r="MHD8" s="16"/>
      <c r="MHE8" s="16"/>
      <c r="MHF8" s="16"/>
      <c r="MHG8" s="16"/>
      <c r="MHH8" s="16"/>
      <c r="MHI8" s="16"/>
      <c r="MHJ8" s="16"/>
      <c r="MHK8" s="16"/>
      <c r="MHL8" s="16"/>
      <c r="MHM8" s="16"/>
      <c r="MHN8" s="16"/>
      <c r="MHO8" s="16"/>
      <c r="MHP8" s="16"/>
      <c r="MHQ8" s="16"/>
      <c r="MHR8" s="16"/>
      <c r="MHS8" s="16"/>
      <c r="MHT8" s="16"/>
      <c r="MHU8" s="16"/>
      <c r="MHV8" s="16"/>
      <c r="MHW8" s="16"/>
      <c r="MHX8" s="16"/>
      <c r="MHY8" s="16"/>
      <c r="MHZ8" s="16"/>
      <c r="MIA8" s="16"/>
      <c r="MIB8" s="16"/>
      <c r="MIC8" s="16"/>
      <c r="MID8" s="16"/>
      <c r="MIE8" s="16"/>
      <c r="MIF8" s="16"/>
      <c r="MIG8" s="16"/>
      <c r="MIH8" s="16"/>
      <c r="MII8" s="16"/>
      <c r="MIJ8" s="16"/>
      <c r="MIK8" s="16"/>
      <c r="MIL8" s="16"/>
      <c r="MIM8" s="16"/>
      <c r="MIN8" s="16"/>
      <c r="MIO8" s="16"/>
      <c r="MIP8" s="16"/>
      <c r="MIQ8" s="16"/>
      <c r="MIR8" s="16"/>
      <c r="MIS8" s="16"/>
      <c r="MIT8" s="16"/>
      <c r="MIU8" s="16"/>
      <c r="MIV8" s="16"/>
      <c r="MIW8" s="16"/>
      <c r="MIX8" s="16"/>
      <c r="MIY8" s="16"/>
      <c r="MIZ8" s="16"/>
      <c r="MJA8" s="16"/>
      <c r="MJB8" s="16"/>
      <c r="MJC8" s="16"/>
      <c r="MJD8" s="16"/>
      <c r="MJE8" s="16"/>
      <c r="MJF8" s="16"/>
      <c r="MJG8" s="16"/>
      <c r="MJH8" s="16"/>
      <c r="MJI8" s="16"/>
      <c r="MJJ8" s="16"/>
      <c r="MJK8" s="16"/>
      <c r="MJL8" s="16"/>
      <c r="MJM8" s="16"/>
      <c r="MJN8" s="16"/>
      <c r="MJO8" s="16"/>
      <c r="MJP8" s="16"/>
      <c r="MJQ8" s="16"/>
      <c r="MJR8" s="16"/>
      <c r="MJS8" s="16"/>
      <c r="MJT8" s="16"/>
      <c r="MJU8" s="16"/>
      <c r="MJV8" s="16"/>
      <c r="MJW8" s="16"/>
      <c r="MJX8" s="16"/>
      <c r="MJY8" s="16"/>
      <c r="MJZ8" s="16"/>
      <c r="MKA8" s="16"/>
      <c r="MKB8" s="16"/>
      <c r="MKC8" s="16"/>
      <c r="MKD8" s="16"/>
      <c r="MKE8" s="16"/>
      <c r="MKF8" s="16"/>
      <c r="MKG8" s="16"/>
      <c r="MKH8" s="16"/>
      <c r="MKI8" s="16"/>
      <c r="MKJ8" s="16"/>
      <c r="MKK8" s="16"/>
      <c r="MKL8" s="16"/>
      <c r="MKM8" s="16"/>
      <c r="MKN8" s="16"/>
      <c r="MKO8" s="16"/>
      <c r="MKP8" s="16"/>
      <c r="MKQ8" s="16"/>
      <c r="MKR8" s="16"/>
      <c r="MKS8" s="16"/>
      <c r="MKT8" s="16"/>
      <c r="MKU8" s="16"/>
      <c r="MKV8" s="16"/>
      <c r="MKW8" s="16"/>
      <c r="MKX8" s="16"/>
      <c r="MKY8" s="16"/>
      <c r="MKZ8" s="16"/>
      <c r="MLA8" s="16"/>
      <c r="MLB8" s="16"/>
      <c r="MLC8" s="16"/>
      <c r="MLD8" s="16"/>
      <c r="MLE8" s="16"/>
      <c r="MLF8" s="16"/>
      <c r="MLG8" s="16"/>
      <c r="MLH8" s="16"/>
      <c r="MLI8" s="16"/>
      <c r="MLJ8" s="16"/>
      <c r="MLK8" s="16"/>
      <c r="MLL8" s="16"/>
      <c r="MLM8" s="16"/>
      <c r="MLN8" s="16"/>
      <c r="MLO8" s="16"/>
      <c r="MLP8" s="16"/>
      <c r="MLQ8" s="16"/>
      <c r="MLR8" s="16"/>
      <c r="MLS8" s="16"/>
      <c r="MLT8" s="16"/>
      <c r="MLU8" s="16"/>
      <c r="MLV8" s="16"/>
      <c r="MLW8" s="16"/>
      <c r="MLX8" s="16"/>
      <c r="MLY8" s="16"/>
      <c r="MLZ8" s="16"/>
      <c r="MMA8" s="16"/>
      <c r="MMB8" s="16"/>
      <c r="MMC8" s="16"/>
      <c r="MMD8" s="16"/>
      <c r="MME8" s="16"/>
      <c r="MMF8" s="16"/>
      <c r="MMG8" s="16"/>
      <c r="MMH8" s="16"/>
      <c r="MMI8" s="16"/>
      <c r="MMJ8" s="16"/>
      <c r="MMK8" s="16"/>
      <c r="MML8" s="16"/>
      <c r="MMM8" s="16"/>
      <c r="MMN8" s="16"/>
      <c r="MMO8" s="16"/>
      <c r="MMP8" s="16"/>
      <c r="MMQ8" s="16"/>
      <c r="MMR8" s="16"/>
      <c r="MMS8" s="16"/>
      <c r="MMT8" s="16"/>
      <c r="MMU8" s="16"/>
      <c r="MMV8" s="16"/>
      <c r="MMW8" s="16"/>
      <c r="MMX8" s="16"/>
      <c r="MMY8" s="16"/>
      <c r="MMZ8" s="16"/>
      <c r="MNA8" s="16"/>
      <c r="MNB8" s="16"/>
      <c r="MNC8" s="16"/>
      <c r="MND8" s="16"/>
      <c r="MNE8" s="16"/>
      <c r="MNF8" s="16"/>
      <c r="MNG8" s="16"/>
      <c r="MNH8" s="16"/>
      <c r="MNI8" s="16"/>
      <c r="MNJ8" s="16"/>
      <c r="MNK8" s="16"/>
      <c r="MNL8" s="16"/>
      <c r="MNM8" s="16"/>
      <c r="MNN8" s="16"/>
      <c r="MNO8" s="16"/>
      <c r="MNP8" s="16"/>
      <c r="MNQ8" s="16"/>
      <c r="MNR8" s="16"/>
      <c r="MNS8" s="16"/>
      <c r="MNT8" s="16"/>
      <c r="MNU8" s="16"/>
      <c r="MNV8" s="16"/>
      <c r="MNW8" s="16"/>
      <c r="MNX8" s="16"/>
      <c r="MNY8" s="16"/>
      <c r="MNZ8" s="16"/>
      <c r="MOA8" s="16"/>
      <c r="MOB8" s="16"/>
      <c r="MOC8" s="16"/>
      <c r="MOD8" s="16"/>
      <c r="MOE8" s="16"/>
      <c r="MOF8" s="16"/>
      <c r="MOG8" s="16"/>
      <c r="MOH8" s="16"/>
      <c r="MOI8" s="16"/>
      <c r="MOJ8" s="16"/>
      <c r="MOK8" s="16"/>
      <c r="MOL8" s="16"/>
      <c r="MOM8" s="16"/>
      <c r="MON8" s="16"/>
      <c r="MOO8" s="16"/>
      <c r="MOP8" s="16"/>
      <c r="MOQ8" s="16"/>
      <c r="MOR8" s="16"/>
      <c r="MOS8" s="16"/>
      <c r="MOT8" s="16"/>
      <c r="MOU8" s="16"/>
      <c r="MOV8" s="16"/>
      <c r="MOW8" s="16"/>
      <c r="MOX8" s="16"/>
      <c r="MOY8" s="16"/>
      <c r="MOZ8" s="16"/>
      <c r="MPA8" s="16"/>
      <c r="MPB8" s="16"/>
      <c r="MPC8" s="16"/>
      <c r="MPD8" s="16"/>
      <c r="MPE8" s="16"/>
      <c r="MPF8" s="16"/>
      <c r="MPG8" s="16"/>
      <c r="MPH8" s="16"/>
      <c r="MPI8" s="16"/>
      <c r="MPJ8" s="16"/>
      <c r="MPK8" s="16"/>
      <c r="MPL8" s="16"/>
      <c r="MPM8" s="16"/>
      <c r="MPN8" s="16"/>
      <c r="MPO8" s="16"/>
      <c r="MPP8" s="16"/>
      <c r="MPQ8" s="16"/>
      <c r="MPR8" s="16"/>
      <c r="MPS8" s="16"/>
      <c r="MPT8" s="16"/>
      <c r="MPU8" s="16"/>
      <c r="MPV8" s="16"/>
      <c r="MPW8" s="16"/>
      <c r="MPX8" s="16"/>
      <c r="MPY8" s="16"/>
      <c r="MPZ8" s="16"/>
      <c r="MQA8" s="16"/>
      <c r="MQB8" s="16"/>
      <c r="MQC8" s="16"/>
      <c r="MQD8" s="16"/>
      <c r="MQE8" s="16"/>
      <c r="MQF8" s="16"/>
      <c r="MQG8" s="16"/>
      <c r="MQH8" s="16"/>
      <c r="MQI8" s="16"/>
      <c r="MQJ8" s="16"/>
      <c r="MQK8" s="16"/>
      <c r="MQL8" s="16"/>
      <c r="MQM8" s="16"/>
      <c r="MQN8" s="16"/>
      <c r="MQO8" s="16"/>
      <c r="MQP8" s="16"/>
      <c r="MQQ8" s="16"/>
      <c r="MQR8" s="16"/>
      <c r="MQS8" s="16"/>
      <c r="MQT8" s="16"/>
      <c r="MQU8" s="16"/>
      <c r="MQV8" s="16"/>
      <c r="MQW8" s="16"/>
      <c r="MQX8" s="16"/>
      <c r="MQY8" s="16"/>
      <c r="MQZ8" s="16"/>
      <c r="MRA8" s="16"/>
      <c r="MRB8" s="16"/>
      <c r="MRC8" s="16"/>
      <c r="MRD8" s="16"/>
      <c r="MRE8" s="16"/>
      <c r="MRF8" s="16"/>
      <c r="MRG8" s="16"/>
      <c r="MRH8" s="16"/>
      <c r="MRI8" s="16"/>
      <c r="MRJ8" s="16"/>
      <c r="MRK8" s="16"/>
      <c r="MRL8" s="16"/>
      <c r="MRM8" s="16"/>
      <c r="MRN8" s="16"/>
      <c r="MRO8" s="16"/>
      <c r="MRP8" s="16"/>
      <c r="MRQ8" s="16"/>
      <c r="MRR8" s="16"/>
      <c r="MRS8" s="16"/>
      <c r="MRT8" s="16"/>
      <c r="MRU8" s="16"/>
      <c r="MRV8" s="16"/>
      <c r="MRW8" s="16"/>
      <c r="MRX8" s="16"/>
      <c r="MRY8" s="16"/>
      <c r="MRZ8" s="16"/>
      <c r="MSA8" s="16"/>
      <c r="MSB8" s="16"/>
      <c r="MSC8" s="16"/>
      <c r="MSD8" s="16"/>
      <c r="MSE8" s="16"/>
      <c r="MSF8" s="16"/>
      <c r="MSG8" s="16"/>
      <c r="MSH8" s="16"/>
      <c r="MSI8" s="16"/>
      <c r="MSJ8" s="16"/>
      <c r="MSK8" s="16"/>
      <c r="MSL8" s="16"/>
      <c r="MSM8" s="16"/>
      <c r="MSN8" s="16"/>
      <c r="MSO8" s="16"/>
      <c r="MSP8" s="16"/>
      <c r="MSQ8" s="16"/>
      <c r="MSR8" s="16"/>
      <c r="MSS8" s="16"/>
      <c r="MST8" s="16"/>
      <c r="MSU8" s="16"/>
      <c r="MSV8" s="16"/>
      <c r="MSW8" s="16"/>
      <c r="MSX8" s="16"/>
      <c r="MSY8" s="16"/>
      <c r="MSZ8" s="16"/>
      <c r="MTA8" s="16"/>
      <c r="MTB8" s="16"/>
      <c r="MTC8" s="16"/>
      <c r="MTD8" s="16"/>
      <c r="MTE8" s="16"/>
      <c r="MTF8" s="16"/>
      <c r="MTG8" s="16"/>
      <c r="MTH8" s="16"/>
      <c r="MTI8" s="16"/>
      <c r="MTJ8" s="16"/>
      <c r="MTK8" s="16"/>
      <c r="MTL8" s="16"/>
      <c r="MTM8" s="16"/>
      <c r="MTN8" s="16"/>
      <c r="MTO8" s="16"/>
      <c r="MTP8" s="16"/>
      <c r="MTQ8" s="16"/>
      <c r="MTR8" s="16"/>
      <c r="MTS8" s="16"/>
      <c r="MTT8" s="16"/>
      <c r="MTU8" s="16"/>
      <c r="MTV8" s="16"/>
      <c r="MTW8" s="16"/>
      <c r="MTX8" s="16"/>
      <c r="MTY8" s="16"/>
      <c r="MTZ8" s="16"/>
      <c r="MUA8" s="16"/>
      <c r="MUB8" s="16"/>
      <c r="MUC8" s="16"/>
      <c r="MUD8" s="16"/>
      <c r="MUE8" s="16"/>
      <c r="MUF8" s="16"/>
      <c r="MUG8" s="16"/>
      <c r="MUH8" s="16"/>
      <c r="MUI8" s="16"/>
      <c r="MUJ8" s="16"/>
      <c r="MUK8" s="16"/>
      <c r="MUL8" s="16"/>
      <c r="MUM8" s="16"/>
      <c r="MUN8" s="16"/>
      <c r="MUO8" s="16"/>
      <c r="MUP8" s="16"/>
      <c r="MUQ8" s="16"/>
      <c r="MUR8" s="16"/>
      <c r="MUS8" s="16"/>
      <c r="MUT8" s="16"/>
      <c r="MUU8" s="16"/>
      <c r="MUV8" s="16"/>
      <c r="MUW8" s="16"/>
      <c r="MUX8" s="16"/>
      <c r="MUY8" s="16"/>
      <c r="MUZ8" s="16"/>
      <c r="MVA8" s="16"/>
      <c r="MVB8" s="16"/>
      <c r="MVC8" s="16"/>
      <c r="MVD8" s="16"/>
      <c r="MVE8" s="16"/>
      <c r="MVF8" s="16"/>
      <c r="MVG8" s="16"/>
      <c r="MVH8" s="16"/>
      <c r="MVI8" s="16"/>
      <c r="MVJ8" s="16"/>
      <c r="MVK8" s="16"/>
      <c r="MVL8" s="16"/>
      <c r="MVM8" s="16"/>
      <c r="MVN8" s="16"/>
      <c r="MVO8" s="16"/>
      <c r="MVP8" s="16"/>
      <c r="MVQ8" s="16"/>
      <c r="MVR8" s="16"/>
      <c r="MVS8" s="16"/>
      <c r="MVT8" s="16"/>
      <c r="MVU8" s="16"/>
      <c r="MVV8" s="16"/>
      <c r="MVW8" s="16"/>
      <c r="MVX8" s="16"/>
      <c r="MVY8" s="16"/>
      <c r="MVZ8" s="16"/>
      <c r="MWA8" s="16"/>
      <c r="MWB8" s="16"/>
      <c r="MWC8" s="16"/>
      <c r="MWD8" s="16"/>
      <c r="MWE8" s="16"/>
      <c r="MWF8" s="16"/>
      <c r="MWG8" s="16"/>
      <c r="MWH8" s="16"/>
      <c r="MWI8" s="16"/>
      <c r="MWJ8" s="16"/>
      <c r="MWK8" s="16"/>
      <c r="MWL8" s="16"/>
      <c r="MWM8" s="16"/>
      <c r="MWN8" s="16"/>
      <c r="MWO8" s="16"/>
      <c r="MWP8" s="16"/>
      <c r="MWQ8" s="16"/>
      <c r="MWR8" s="16"/>
      <c r="MWS8" s="16"/>
      <c r="MWT8" s="16"/>
      <c r="MWU8" s="16"/>
      <c r="MWV8" s="16"/>
      <c r="MWW8" s="16"/>
      <c r="MWX8" s="16"/>
      <c r="MWY8" s="16"/>
      <c r="MWZ8" s="16"/>
      <c r="MXA8" s="16"/>
      <c r="MXB8" s="16"/>
      <c r="MXC8" s="16"/>
      <c r="MXD8" s="16"/>
      <c r="MXE8" s="16"/>
      <c r="MXF8" s="16"/>
      <c r="MXG8" s="16"/>
      <c r="MXH8" s="16"/>
      <c r="MXI8" s="16"/>
      <c r="MXJ8" s="16"/>
      <c r="MXK8" s="16"/>
      <c r="MXL8" s="16"/>
      <c r="MXM8" s="16"/>
      <c r="MXN8" s="16"/>
      <c r="MXO8" s="16"/>
      <c r="MXP8" s="16"/>
      <c r="MXQ8" s="16"/>
      <c r="MXR8" s="16"/>
      <c r="MXS8" s="16"/>
      <c r="MXT8" s="16"/>
      <c r="MXU8" s="16"/>
      <c r="MXV8" s="16"/>
      <c r="MXW8" s="16"/>
      <c r="MXX8" s="16"/>
      <c r="MXY8" s="16"/>
      <c r="MXZ8" s="16"/>
      <c r="MYA8" s="16"/>
      <c r="MYB8" s="16"/>
      <c r="MYC8" s="16"/>
      <c r="MYD8" s="16"/>
      <c r="MYE8" s="16"/>
      <c r="MYF8" s="16"/>
      <c r="MYG8" s="16"/>
      <c r="MYH8" s="16"/>
      <c r="MYI8" s="16"/>
      <c r="MYJ8" s="16"/>
      <c r="MYK8" s="16"/>
      <c r="MYL8" s="16"/>
      <c r="MYM8" s="16"/>
      <c r="MYN8" s="16"/>
      <c r="MYO8" s="16"/>
      <c r="MYP8" s="16"/>
      <c r="MYQ8" s="16"/>
      <c r="MYR8" s="16"/>
      <c r="MYS8" s="16"/>
      <c r="MYT8" s="16"/>
      <c r="MYU8" s="16"/>
      <c r="MYV8" s="16"/>
      <c r="MYW8" s="16"/>
      <c r="MYX8" s="16"/>
      <c r="MYY8" s="16"/>
      <c r="MYZ8" s="16"/>
      <c r="MZA8" s="16"/>
      <c r="MZB8" s="16"/>
      <c r="MZC8" s="16"/>
      <c r="MZD8" s="16"/>
      <c r="MZE8" s="16"/>
      <c r="MZF8" s="16"/>
      <c r="MZG8" s="16"/>
      <c r="MZH8" s="16"/>
      <c r="MZI8" s="16"/>
      <c r="MZJ8" s="16"/>
      <c r="MZK8" s="16"/>
      <c r="MZL8" s="16"/>
      <c r="MZM8" s="16"/>
      <c r="MZN8" s="16"/>
      <c r="MZO8" s="16"/>
      <c r="MZP8" s="16"/>
      <c r="MZQ8" s="16"/>
      <c r="MZR8" s="16"/>
      <c r="MZS8" s="16"/>
      <c r="MZT8" s="16"/>
      <c r="MZU8" s="16"/>
      <c r="MZV8" s="16"/>
      <c r="MZW8" s="16"/>
      <c r="MZX8" s="16"/>
      <c r="MZY8" s="16"/>
      <c r="MZZ8" s="16"/>
      <c r="NAA8" s="16"/>
      <c r="NAB8" s="16"/>
      <c r="NAC8" s="16"/>
      <c r="NAD8" s="16"/>
      <c r="NAE8" s="16"/>
      <c r="NAF8" s="16"/>
      <c r="NAG8" s="16"/>
      <c r="NAH8" s="16"/>
      <c r="NAI8" s="16"/>
      <c r="NAJ8" s="16"/>
      <c r="NAK8" s="16"/>
      <c r="NAL8" s="16"/>
      <c r="NAM8" s="16"/>
      <c r="NAN8" s="16"/>
      <c r="NAO8" s="16"/>
      <c r="NAP8" s="16"/>
      <c r="NAQ8" s="16"/>
      <c r="NAR8" s="16"/>
      <c r="NAS8" s="16"/>
      <c r="NAT8" s="16"/>
      <c r="NAU8" s="16"/>
      <c r="NAV8" s="16"/>
      <c r="NAW8" s="16"/>
      <c r="NAX8" s="16"/>
      <c r="NAY8" s="16"/>
      <c r="NAZ8" s="16"/>
      <c r="NBA8" s="16"/>
      <c r="NBB8" s="16"/>
      <c r="NBC8" s="16"/>
      <c r="NBD8" s="16"/>
      <c r="NBE8" s="16"/>
      <c r="NBF8" s="16"/>
      <c r="NBG8" s="16"/>
      <c r="NBH8" s="16"/>
      <c r="NBI8" s="16"/>
      <c r="NBJ8" s="16"/>
      <c r="NBK8" s="16"/>
      <c r="NBL8" s="16"/>
      <c r="NBM8" s="16"/>
      <c r="NBN8" s="16"/>
      <c r="NBO8" s="16"/>
      <c r="NBP8" s="16"/>
      <c r="NBQ8" s="16"/>
      <c r="NBR8" s="16"/>
      <c r="NBS8" s="16"/>
      <c r="NBT8" s="16"/>
      <c r="NBU8" s="16"/>
      <c r="NBV8" s="16"/>
      <c r="NBW8" s="16"/>
      <c r="NBX8" s="16"/>
      <c r="NBY8" s="16"/>
      <c r="NBZ8" s="16"/>
      <c r="NCA8" s="16"/>
      <c r="NCB8" s="16"/>
      <c r="NCC8" s="16"/>
      <c r="NCD8" s="16"/>
      <c r="NCE8" s="16"/>
      <c r="NCF8" s="16"/>
      <c r="NCG8" s="16"/>
      <c r="NCH8" s="16"/>
      <c r="NCI8" s="16"/>
      <c r="NCJ8" s="16"/>
      <c r="NCK8" s="16"/>
      <c r="NCL8" s="16"/>
      <c r="NCM8" s="16"/>
      <c r="NCN8" s="16"/>
      <c r="NCO8" s="16"/>
      <c r="NCP8" s="16"/>
      <c r="NCQ8" s="16"/>
      <c r="NCR8" s="16"/>
      <c r="NCS8" s="16"/>
      <c r="NCT8" s="16"/>
      <c r="NCU8" s="16"/>
      <c r="NCV8" s="16"/>
      <c r="NCW8" s="16"/>
      <c r="NCX8" s="16"/>
      <c r="NCY8" s="16"/>
      <c r="NCZ8" s="16"/>
      <c r="NDA8" s="16"/>
      <c r="NDB8" s="16"/>
      <c r="NDC8" s="16"/>
      <c r="NDD8" s="16"/>
      <c r="NDE8" s="16"/>
      <c r="NDF8" s="16"/>
      <c r="NDG8" s="16"/>
      <c r="NDH8" s="16"/>
      <c r="NDI8" s="16"/>
      <c r="NDJ8" s="16"/>
      <c r="NDK8" s="16"/>
      <c r="NDL8" s="16"/>
      <c r="NDM8" s="16"/>
      <c r="NDN8" s="16"/>
      <c r="NDO8" s="16"/>
      <c r="NDP8" s="16"/>
      <c r="NDQ8" s="16"/>
      <c r="NDR8" s="16"/>
      <c r="NDS8" s="16"/>
      <c r="NDT8" s="16"/>
      <c r="NDU8" s="16"/>
      <c r="NDV8" s="16"/>
      <c r="NDW8" s="16"/>
      <c r="NDX8" s="16"/>
      <c r="NDY8" s="16"/>
      <c r="NDZ8" s="16"/>
      <c r="NEA8" s="16"/>
      <c r="NEB8" s="16"/>
      <c r="NEC8" s="16"/>
      <c r="NED8" s="16"/>
      <c r="NEE8" s="16"/>
      <c r="NEF8" s="16"/>
      <c r="NEG8" s="16"/>
      <c r="NEH8" s="16"/>
      <c r="NEI8" s="16"/>
      <c r="NEJ8" s="16"/>
      <c r="NEK8" s="16"/>
      <c r="NEL8" s="16"/>
      <c r="NEM8" s="16"/>
      <c r="NEN8" s="16"/>
      <c r="NEO8" s="16"/>
      <c r="NEP8" s="16"/>
      <c r="NEQ8" s="16"/>
      <c r="NER8" s="16"/>
      <c r="NES8" s="16"/>
      <c r="NET8" s="16"/>
      <c r="NEU8" s="16"/>
      <c r="NEV8" s="16"/>
      <c r="NEW8" s="16"/>
      <c r="NEX8" s="16"/>
      <c r="NEY8" s="16"/>
      <c r="NEZ8" s="16"/>
      <c r="NFA8" s="16"/>
      <c r="NFB8" s="16"/>
      <c r="NFC8" s="16"/>
      <c r="NFD8" s="16"/>
      <c r="NFE8" s="16"/>
      <c r="NFF8" s="16"/>
      <c r="NFG8" s="16"/>
      <c r="NFH8" s="16"/>
      <c r="NFI8" s="16"/>
      <c r="NFJ8" s="16"/>
      <c r="NFK8" s="16"/>
      <c r="NFL8" s="16"/>
      <c r="NFM8" s="16"/>
      <c r="NFN8" s="16"/>
      <c r="NFO8" s="16"/>
      <c r="NFP8" s="16"/>
      <c r="NFQ8" s="16"/>
      <c r="NFR8" s="16"/>
      <c r="NFS8" s="16"/>
      <c r="NFT8" s="16"/>
      <c r="NFU8" s="16"/>
      <c r="NFV8" s="16"/>
      <c r="NFW8" s="16"/>
      <c r="NFX8" s="16"/>
      <c r="NFY8" s="16"/>
      <c r="NFZ8" s="16"/>
      <c r="NGA8" s="16"/>
      <c r="NGB8" s="16"/>
      <c r="NGC8" s="16"/>
      <c r="NGD8" s="16"/>
      <c r="NGE8" s="16"/>
      <c r="NGF8" s="16"/>
      <c r="NGG8" s="16"/>
      <c r="NGH8" s="16"/>
      <c r="NGI8" s="16"/>
      <c r="NGJ8" s="16"/>
      <c r="NGK8" s="16"/>
      <c r="NGL8" s="16"/>
      <c r="NGM8" s="16"/>
      <c r="NGN8" s="16"/>
      <c r="NGO8" s="16"/>
      <c r="NGP8" s="16"/>
      <c r="NGQ8" s="16"/>
      <c r="NGR8" s="16"/>
      <c r="NGS8" s="16"/>
      <c r="NGT8" s="16"/>
      <c r="NGU8" s="16"/>
      <c r="NGV8" s="16"/>
      <c r="NGW8" s="16"/>
      <c r="NGX8" s="16"/>
      <c r="NGY8" s="16"/>
      <c r="NGZ8" s="16"/>
      <c r="NHA8" s="16"/>
      <c r="NHB8" s="16"/>
      <c r="NHC8" s="16"/>
      <c r="NHD8" s="16"/>
      <c r="NHE8" s="16"/>
      <c r="NHF8" s="16"/>
      <c r="NHG8" s="16"/>
      <c r="NHH8" s="16"/>
      <c r="NHI8" s="16"/>
      <c r="NHJ8" s="16"/>
      <c r="NHK8" s="16"/>
      <c r="NHL8" s="16"/>
      <c r="NHM8" s="16"/>
      <c r="NHN8" s="16"/>
      <c r="NHO8" s="16"/>
      <c r="NHP8" s="16"/>
      <c r="NHQ8" s="16"/>
      <c r="NHR8" s="16"/>
      <c r="NHS8" s="16"/>
      <c r="NHT8" s="16"/>
      <c r="NHU8" s="16"/>
      <c r="NHV8" s="16"/>
      <c r="NHW8" s="16"/>
      <c r="NHX8" s="16"/>
      <c r="NHY8" s="16"/>
      <c r="NHZ8" s="16"/>
      <c r="NIA8" s="16"/>
      <c r="NIB8" s="16"/>
      <c r="NIC8" s="16"/>
      <c r="NID8" s="16"/>
      <c r="NIE8" s="16"/>
      <c r="NIF8" s="16"/>
      <c r="NIG8" s="16"/>
      <c r="NIH8" s="16"/>
      <c r="NII8" s="16"/>
      <c r="NIJ8" s="16"/>
      <c r="NIK8" s="16"/>
      <c r="NIL8" s="16"/>
      <c r="NIM8" s="16"/>
      <c r="NIN8" s="16"/>
      <c r="NIO8" s="16"/>
      <c r="NIP8" s="16"/>
      <c r="NIQ8" s="16"/>
      <c r="NIR8" s="16"/>
      <c r="NIS8" s="16"/>
      <c r="NIT8" s="16"/>
      <c r="NIU8" s="16"/>
      <c r="NIV8" s="16"/>
      <c r="NIW8" s="16"/>
      <c r="NIX8" s="16"/>
      <c r="NIY8" s="16"/>
      <c r="NIZ8" s="16"/>
      <c r="NJA8" s="16"/>
      <c r="NJB8" s="16"/>
      <c r="NJC8" s="16"/>
      <c r="NJD8" s="16"/>
      <c r="NJE8" s="16"/>
      <c r="NJF8" s="16"/>
      <c r="NJG8" s="16"/>
      <c r="NJH8" s="16"/>
      <c r="NJI8" s="16"/>
      <c r="NJJ8" s="16"/>
      <c r="NJK8" s="16"/>
      <c r="NJL8" s="16"/>
      <c r="NJM8" s="16"/>
      <c r="NJN8" s="16"/>
      <c r="NJO8" s="16"/>
      <c r="NJP8" s="16"/>
      <c r="NJQ8" s="16"/>
      <c r="NJR8" s="16"/>
      <c r="NJS8" s="16"/>
      <c r="NJT8" s="16"/>
      <c r="NJU8" s="16"/>
      <c r="NJV8" s="16"/>
      <c r="NJW8" s="16"/>
      <c r="NJX8" s="16"/>
      <c r="NJY8" s="16"/>
      <c r="NJZ8" s="16"/>
      <c r="NKA8" s="16"/>
      <c r="NKB8" s="16"/>
      <c r="NKC8" s="16"/>
      <c r="NKD8" s="16"/>
      <c r="NKE8" s="16"/>
      <c r="NKF8" s="16"/>
      <c r="NKG8" s="16"/>
      <c r="NKH8" s="16"/>
      <c r="NKI8" s="16"/>
      <c r="NKJ8" s="16"/>
      <c r="NKK8" s="16"/>
      <c r="NKL8" s="16"/>
      <c r="NKM8" s="16"/>
      <c r="NKN8" s="16"/>
      <c r="NKO8" s="16"/>
      <c r="NKP8" s="16"/>
      <c r="NKQ8" s="16"/>
      <c r="NKR8" s="16"/>
      <c r="NKS8" s="16"/>
      <c r="NKT8" s="16"/>
      <c r="NKU8" s="16"/>
      <c r="NKV8" s="16"/>
      <c r="NKW8" s="16"/>
      <c r="NKX8" s="16"/>
      <c r="NKY8" s="16"/>
      <c r="NKZ8" s="16"/>
      <c r="NLA8" s="16"/>
      <c r="NLB8" s="16"/>
      <c r="NLC8" s="16"/>
      <c r="NLD8" s="16"/>
      <c r="NLE8" s="16"/>
      <c r="NLF8" s="16"/>
      <c r="NLG8" s="16"/>
      <c r="NLH8" s="16"/>
      <c r="NLI8" s="16"/>
      <c r="NLJ8" s="16"/>
      <c r="NLK8" s="16"/>
      <c r="NLL8" s="16"/>
      <c r="NLM8" s="16"/>
      <c r="NLN8" s="16"/>
      <c r="NLO8" s="16"/>
      <c r="NLP8" s="16"/>
      <c r="NLQ8" s="16"/>
      <c r="NLR8" s="16"/>
      <c r="NLS8" s="16"/>
      <c r="NLT8" s="16"/>
      <c r="NLU8" s="16"/>
      <c r="NLV8" s="16"/>
      <c r="NLW8" s="16"/>
      <c r="NLX8" s="16"/>
      <c r="NLY8" s="16"/>
      <c r="NLZ8" s="16"/>
      <c r="NMA8" s="16"/>
      <c r="NMB8" s="16"/>
      <c r="NMC8" s="16"/>
      <c r="NMD8" s="16"/>
      <c r="NME8" s="16"/>
      <c r="NMF8" s="16"/>
      <c r="NMG8" s="16"/>
      <c r="NMH8" s="16"/>
      <c r="NMI8" s="16"/>
      <c r="NMJ8" s="16"/>
      <c r="NMK8" s="16"/>
      <c r="NML8" s="16"/>
      <c r="NMM8" s="16"/>
      <c r="NMN8" s="16"/>
      <c r="NMO8" s="16"/>
      <c r="NMP8" s="16"/>
      <c r="NMQ8" s="16"/>
      <c r="NMR8" s="16"/>
      <c r="NMS8" s="16"/>
      <c r="NMT8" s="16"/>
      <c r="NMU8" s="16"/>
      <c r="NMV8" s="16"/>
      <c r="NMW8" s="16"/>
      <c r="NMX8" s="16"/>
      <c r="NMY8" s="16"/>
      <c r="NMZ8" s="16"/>
      <c r="NNA8" s="16"/>
      <c r="NNB8" s="16"/>
      <c r="NNC8" s="16"/>
      <c r="NND8" s="16"/>
      <c r="NNE8" s="16"/>
      <c r="NNF8" s="16"/>
      <c r="NNG8" s="16"/>
      <c r="NNH8" s="16"/>
      <c r="NNI8" s="16"/>
      <c r="NNJ8" s="16"/>
      <c r="NNK8" s="16"/>
      <c r="NNL8" s="16"/>
      <c r="NNM8" s="16"/>
      <c r="NNN8" s="16"/>
      <c r="NNO8" s="16"/>
      <c r="NNP8" s="16"/>
      <c r="NNQ8" s="16"/>
      <c r="NNR8" s="16"/>
      <c r="NNS8" s="16"/>
      <c r="NNT8" s="16"/>
      <c r="NNU8" s="16"/>
      <c r="NNV8" s="16"/>
      <c r="NNW8" s="16"/>
      <c r="NNX8" s="16"/>
      <c r="NNY8" s="16"/>
      <c r="NNZ8" s="16"/>
      <c r="NOA8" s="16"/>
      <c r="NOB8" s="16"/>
      <c r="NOC8" s="16"/>
      <c r="NOD8" s="16"/>
      <c r="NOE8" s="16"/>
      <c r="NOF8" s="16"/>
      <c r="NOG8" s="16"/>
      <c r="NOH8" s="16"/>
      <c r="NOI8" s="16"/>
      <c r="NOJ8" s="16"/>
      <c r="NOK8" s="16"/>
      <c r="NOL8" s="16"/>
      <c r="NOM8" s="16"/>
      <c r="NON8" s="16"/>
      <c r="NOO8" s="16"/>
      <c r="NOP8" s="16"/>
      <c r="NOQ8" s="16"/>
      <c r="NOR8" s="16"/>
      <c r="NOS8" s="16"/>
      <c r="NOT8" s="16"/>
      <c r="NOU8" s="16"/>
      <c r="NOV8" s="16"/>
      <c r="NOW8" s="16"/>
      <c r="NOX8" s="16"/>
      <c r="NOY8" s="16"/>
      <c r="NOZ8" s="16"/>
      <c r="NPA8" s="16"/>
      <c r="NPB8" s="16"/>
      <c r="NPC8" s="16"/>
      <c r="NPD8" s="16"/>
      <c r="NPE8" s="16"/>
      <c r="NPF8" s="16"/>
      <c r="NPG8" s="16"/>
      <c r="NPH8" s="16"/>
      <c r="NPI8" s="16"/>
      <c r="NPJ8" s="16"/>
      <c r="NPK8" s="16"/>
      <c r="NPL8" s="16"/>
      <c r="NPM8" s="16"/>
      <c r="NPN8" s="16"/>
      <c r="NPO8" s="16"/>
      <c r="NPP8" s="16"/>
      <c r="NPQ8" s="16"/>
      <c r="NPR8" s="16"/>
      <c r="NPS8" s="16"/>
      <c r="NPT8" s="16"/>
      <c r="NPU8" s="16"/>
      <c r="NPV8" s="16"/>
      <c r="NPW8" s="16"/>
      <c r="NPX8" s="16"/>
      <c r="NPY8" s="16"/>
      <c r="NPZ8" s="16"/>
      <c r="NQA8" s="16"/>
      <c r="NQB8" s="16"/>
      <c r="NQC8" s="16"/>
      <c r="NQD8" s="16"/>
      <c r="NQE8" s="16"/>
      <c r="NQF8" s="16"/>
      <c r="NQG8" s="16"/>
      <c r="NQH8" s="16"/>
      <c r="NQI8" s="16"/>
      <c r="NQJ8" s="16"/>
      <c r="NQK8" s="16"/>
      <c r="NQL8" s="16"/>
      <c r="NQM8" s="16"/>
      <c r="NQN8" s="16"/>
      <c r="NQO8" s="16"/>
      <c r="NQP8" s="16"/>
      <c r="NQQ8" s="16"/>
      <c r="NQR8" s="16"/>
      <c r="NQS8" s="16"/>
      <c r="NQT8" s="16"/>
      <c r="NQU8" s="16"/>
      <c r="NQV8" s="16"/>
      <c r="NQW8" s="16"/>
      <c r="NQX8" s="16"/>
      <c r="NQY8" s="16"/>
      <c r="NQZ8" s="16"/>
      <c r="NRA8" s="16"/>
      <c r="NRB8" s="16"/>
      <c r="NRC8" s="16"/>
      <c r="NRD8" s="16"/>
      <c r="NRE8" s="16"/>
      <c r="NRF8" s="16"/>
      <c r="NRG8" s="16"/>
      <c r="NRH8" s="16"/>
      <c r="NRI8" s="16"/>
      <c r="NRJ8" s="16"/>
      <c r="NRK8" s="16"/>
      <c r="NRL8" s="16"/>
      <c r="NRM8" s="16"/>
      <c r="NRN8" s="16"/>
      <c r="NRO8" s="16"/>
      <c r="NRP8" s="16"/>
      <c r="NRQ8" s="16"/>
      <c r="NRR8" s="16"/>
      <c r="NRS8" s="16"/>
      <c r="NRT8" s="16"/>
      <c r="NRU8" s="16"/>
      <c r="NRV8" s="16"/>
      <c r="NRW8" s="16"/>
      <c r="NRX8" s="16"/>
      <c r="NRY8" s="16"/>
      <c r="NRZ8" s="16"/>
      <c r="NSA8" s="16"/>
      <c r="NSB8" s="16"/>
      <c r="NSC8" s="16"/>
      <c r="NSD8" s="16"/>
      <c r="NSE8" s="16"/>
      <c r="NSF8" s="16"/>
      <c r="NSG8" s="16"/>
      <c r="NSH8" s="16"/>
      <c r="NSI8" s="16"/>
      <c r="NSJ8" s="16"/>
      <c r="NSK8" s="16"/>
      <c r="NSL8" s="16"/>
      <c r="NSM8" s="16"/>
      <c r="NSN8" s="16"/>
      <c r="NSO8" s="16"/>
      <c r="NSP8" s="16"/>
      <c r="NSQ8" s="16"/>
      <c r="NSR8" s="16"/>
      <c r="NSS8" s="16"/>
      <c r="NST8" s="16"/>
      <c r="NSU8" s="16"/>
      <c r="NSV8" s="16"/>
      <c r="NSW8" s="16"/>
      <c r="NSX8" s="16"/>
      <c r="NSY8" s="16"/>
      <c r="NSZ8" s="16"/>
      <c r="NTA8" s="16"/>
      <c r="NTB8" s="16"/>
      <c r="NTC8" s="16"/>
      <c r="NTD8" s="16"/>
      <c r="NTE8" s="16"/>
      <c r="NTF8" s="16"/>
      <c r="NTG8" s="16"/>
      <c r="NTH8" s="16"/>
      <c r="NTI8" s="16"/>
      <c r="NTJ8" s="16"/>
      <c r="NTK8" s="16"/>
      <c r="NTL8" s="16"/>
      <c r="NTM8" s="16"/>
      <c r="NTN8" s="16"/>
      <c r="NTO8" s="16"/>
      <c r="NTP8" s="16"/>
      <c r="NTQ8" s="16"/>
      <c r="NTR8" s="16"/>
      <c r="NTS8" s="16"/>
      <c r="NTT8" s="16"/>
      <c r="NTU8" s="16"/>
      <c r="NTV8" s="16"/>
      <c r="NTW8" s="16"/>
      <c r="NTX8" s="16"/>
      <c r="NTY8" s="16"/>
      <c r="NTZ8" s="16"/>
      <c r="NUA8" s="16"/>
      <c r="NUB8" s="16"/>
      <c r="NUC8" s="16"/>
      <c r="NUD8" s="16"/>
      <c r="NUE8" s="16"/>
      <c r="NUF8" s="16"/>
      <c r="NUG8" s="16"/>
      <c r="NUH8" s="16"/>
      <c r="NUI8" s="16"/>
      <c r="NUJ8" s="16"/>
      <c r="NUK8" s="16"/>
      <c r="NUL8" s="16"/>
      <c r="NUM8" s="16"/>
      <c r="NUN8" s="16"/>
      <c r="NUO8" s="16"/>
      <c r="NUP8" s="16"/>
      <c r="NUQ8" s="16"/>
      <c r="NUR8" s="16"/>
      <c r="NUS8" s="16"/>
      <c r="NUT8" s="16"/>
      <c r="NUU8" s="16"/>
      <c r="NUV8" s="16"/>
      <c r="NUW8" s="16"/>
      <c r="NUX8" s="16"/>
      <c r="NUY8" s="16"/>
      <c r="NUZ8" s="16"/>
      <c r="NVA8" s="16"/>
      <c r="NVB8" s="16"/>
      <c r="NVC8" s="16"/>
      <c r="NVD8" s="16"/>
      <c r="NVE8" s="16"/>
      <c r="NVF8" s="16"/>
      <c r="NVG8" s="16"/>
      <c r="NVH8" s="16"/>
      <c r="NVI8" s="16"/>
      <c r="NVJ8" s="16"/>
      <c r="NVK8" s="16"/>
      <c r="NVL8" s="16"/>
      <c r="NVM8" s="16"/>
      <c r="NVN8" s="16"/>
      <c r="NVO8" s="16"/>
      <c r="NVP8" s="16"/>
      <c r="NVQ8" s="16"/>
      <c r="NVR8" s="16"/>
      <c r="NVS8" s="16"/>
      <c r="NVT8" s="16"/>
      <c r="NVU8" s="16"/>
      <c r="NVV8" s="16"/>
      <c r="NVW8" s="16"/>
      <c r="NVX8" s="16"/>
      <c r="NVY8" s="16"/>
      <c r="NVZ8" s="16"/>
      <c r="NWA8" s="16"/>
      <c r="NWB8" s="16"/>
      <c r="NWC8" s="16"/>
      <c r="NWD8" s="16"/>
      <c r="NWE8" s="16"/>
      <c r="NWF8" s="16"/>
      <c r="NWG8" s="16"/>
      <c r="NWH8" s="16"/>
      <c r="NWI8" s="16"/>
      <c r="NWJ8" s="16"/>
      <c r="NWK8" s="16"/>
      <c r="NWL8" s="16"/>
      <c r="NWM8" s="16"/>
      <c r="NWN8" s="16"/>
      <c r="NWO8" s="16"/>
      <c r="NWP8" s="16"/>
      <c r="NWQ8" s="16"/>
      <c r="NWR8" s="16"/>
      <c r="NWS8" s="16"/>
      <c r="NWT8" s="16"/>
      <c r="NWU8" s="16"/>
      <c r="NWV8" s="16"/>
      <c r="NWW8" s="16"/>
      <c r="NWX8" s="16"/>
      <c r="NWY8" s="16"/>
      <c r="NWZ8" s="16"/>
      <c r="NXA8" s="16"/>
      <c r="NXB8" s="16"/>
      <c r="NXC8" s="16"/>
      <c r="NXD8" s="16"/>
      <c r="NXE8" s="16"/>
      <c r="NXF8" s="16"/>
      <c r="NXG8" s="16"/>
      <c r="NXH8" s="16"/>
      <c r="NXI8" s="16"/>
      <c r="NXJ8" s="16"/>
      <c r="NXK8" s="16"/>
      <c r="NXL8" s="16"/>
      <c r="NXM8" s="16"/>
      <c r="NXN8" s="16"/>
      <c r="NXO8" s="16"/>
      <c r="NXP8" s="16"/>
      <c r="NXQ8" s="16"/>
      <c r="NXR8" s="16"/>
      <c r="NXS8" s="16"/>
      <c r="NXT8" s="16"/>
      <c r="NXU8" s="16"/>
      <c r="NXV8" s="16"/>
      <c r="NXW8" s="16"/>
      <c r="NXX8" s="16"/>
      <c r="NXY8" s="16"/>
      <c r="NXZ8" s="16"/>
      <c r="NYA8" s="16"/>
      <c r="NYB8" s="16"/>
      <c r="NYC8" s="16"/>
      <c r="NYD8" s="16"/>
      <c r="NYE8" s="16"/>
      <c r="NYF8" s="16"/>
      <c r="NYG8" s="16"/>
      <c r="NYH8" s="16"/>
      <c r="NYI8" s="16"/>
      <c r="NYJ8" s="16"/>
      <c r="NYK8" s="16"/>
      <c r="NYL8" s="16"/>
      <c r="NYM8" s="16"/>
      <c r="NYN8" s="16"/>
      <c r="NYO8" s="16"/>
      <c r="NYP8" s="16"/>
      <c r="NYQ8" s="16"/>
      <c r="NYR8" s="16"/>
      <c r="NYS8" s="16"/>
      <c r="NYT8" s="16"/>
      <c r="NYU8" s="16"/>
      <c r="NYV8" s="16"/>
      <c r="NYW8" s="16"/>
      <c r="NYX8" s="16"/>
      <c r="NYY8" s="16"/>
      <c r="NYZ8" s="16"/>
      <c r="NZA8" s="16"/>
      <c r="NZB8" s="16"/>
      <c r="NZC8" s="16"/>
      <c r="NZD8" s="16"/>
      <c r="NZE8" s="16"/>
      <c r="NZF8" s="16"/>
      <c r="NZG8" s="16"/>
      <c r="NZH8" s="16"/>
      <c r="NZI8" s="16"/>
      <c r="NZJ8" s="16"/>
      <c r="NZK8" s="16"/>
      <c r="NZL8" s="16"/>
      <c r="NZM8" s="16"/>
      <c r="NZN8" s="16"/>
      <c r="NZO8" s="16"/>
      <c r="NZP8" s="16"/>
      <c r="NZQ8" s="16"/>
      <c r="NZR8" s="16"/>
      <c r="NZS8" s="16"/>
      <c r="NZT8" s="16"/>
      <c r="NZU8" s="16"/>
      <c r="NZV8" s="16"/>
      <c r="NZW8" s="16"/>
      <c r="NZX8" s="16"/>
      <c r="NZY8" s="16"/>
      <c r="NZZ8" s="16"/>
      <c r="OAA8" s="16"/>
      <c r="OAB8" s="16"/>
      <c r="OAC8" s="16"/>
      <c r="OAD8" s="16"/>
      <c r="OAE8" s="16"/>
      <c r="OAF8" s="16"/>
      <c r="OAG8" s="16"/>
      <c r="OAH8" s="16"/>
      <c r="OAI8" s="16"/>
      <c r="OAJ8" s="16"/>
      <c r="OAK8" s="16"/>
      <c r="OAL8" s="16"/>
      <c r="OAM8" s="16"/>
      <c r="OAN8" s="16"/>
      <c r="OAO8" s="16"/>
      <c r="OAP8" s="16"/>
      <c r="OAQ8" s="16"/>
      <c r="OAR8" s="16"/>
      <c r="OAS8" s="16"/>
      <c r="OAT8" s="16"/>
      <c r="OAU8" s="16"/>
      <c r="OAV8" s="16"/>
      <c r="OAW8" s="16"/>
      <c r="OAX8" s="16"/>
      <c r="OAY8" s="16"/>
      <c r="OAZ8" s="16"/>
      <c r="OBA8" s="16"/>
      <c r="OBB8" s="16"/>
      <c r="OBC8" s="16"/>
      <c r="OBD8" s="16"/>
      <c r="OBE8" s="16"/>
      <c r="OBF8" s="16"/>
      <c r="OBG8" s="16"/>
      <c r="OBH8" s="16"/>
      <c r="OBI8" s="16"/>
      <c r="OBJ8" s="16"/>
      <c r="OBK8" s="16"/>
      <c r="OBL8" s="16"/>
      <c r="OBM8" s="16"/>
      <c r="OBN8" s="16"/>
      <c r="OBO8" s="16"/>
      <c r="OBP8" s="16"/>
      <c r="OBQ8" s="16"/>
      <c r="OBR8" s="16"/>
      <c r="OBS8" s="16"/>
      <c r="OBT8" s="16"/>
      <c r="OBU8" s="16"/>
      <c r="OBV8" s="16"/>
      <c r="OBW8" s="16"/>
      <c r="OBX8" s="16"/>
      <c r="OBY8" s="16"/>
      <c r="OBZ8" s="16"/>
      <c r="OCA8" s="16"/>
      <c r="OCB8" s="16"/>
      <c r="OCC8" s="16"/>
      <c r="OCD8" s="16"/>
      <c r="OCE8" s="16"/>
      <c r="OCF8" s="16"/>
      <c r="OCG8" s="16"/>
      <c r="OCH8" s="16"/>
      <c r="OCI8" s="16"/>
      <c r="OCJ8" s="16"/>
      <c r="OCK8" s="16"/>
      <c r="OCL8" s="16"/>
      <c r="OCM8" s="16"/>
      <c r="OCN8" s="16"/>
      <c r="OCO8" s="16"/>
      <c r="OCP8" s="16"/>
      <c r="OCQ8" s="16"/>
      <c r="OCR8" s="16"/>
      <c r="OCS8" s="16"/>
      <c r="OCT8" s="16"/>
      <c r="OCU8" s="16"/>
      <c r="OCV8" s="16"/>
      <c r="OCW8" s="16"/>
      <c r="OCX8" s="16"/>
      <c r="OCY8" s="16"/>
      <c r="OCZ8" s="16"/>
      <c r="ODA8" s="16"/>
      <c r="ODB8" s="16"/>
      <c r="ODC8" s="16"/>
      <c r="ODD8" s="16"/>
      <c r="ODE8" s="16"/>
      <c r="ODF8" s="16"/>
      <c r="ODG8" s="16"/>
      <c r="ODH8" s="16"/>
      <c r="ODI8" s="16"/>
      <c r="ODJ8" s="16"/>
      <c r="ODK8" s="16"/>
      <c r="ODL8" s="16"/>
      <c r="ODM8" s="16"/>
      <c r="ODN8" s="16"/>
      <c r="ODO8" s="16"/>
      <c r="ODP8" s="16"/>
      <c r="ODQ8" s="16"/>
      <c r="ODR8" s="16"/>
      <c r="ODS8" s="16"/>
      <c r="ODT8" s="16"/>
      <c r="ODU8" s="16"/>
      <c r="ODV8" s="16"/>
      <c r="ODW8" s="16"/>
      <c r="ODX8" s="16"/>
      <c r="ODY8" s="16"/>
      <c r="ODZ8" s="16"/>
      <c r="OEA8" s="16"/>
      <c r="OEB8" s="16"/>
      <c r="OEC8" s="16"/>
      <c r="OED8" s="16"/>
      <c r="OEE8" s="16"/>
      <c r="OEF8" s="16"/>
      <c r="OEG8" s="16"/>
      <c r="OEH8" s="16"/>
      <c r="OEI8" s="16"/>
      <c r="OEJ8" s="16"/>
      <c r="OEK8" s="16"/>
      <c r="OEL8" s="16"/>
      <c r="OEM8" s="16"/>
      <c r="OEN8" s="16"/>
      <c r="OEO8" s="16"/>
      <c r="OEP8" s="16"/>
      <c r="OEQ8" s="16"/>
      <c r="OER8" s="16"/>
      <c r="OES8" s="16"/>
      <c r="OET8" s="16"/>
      <c r="OEU8" s="16"/>
      <c r="OEV8" s="16"/>
      <c r="OEW8" s="16"/>
      <c r="OEX8" s="16"/>
      <c r="OEY8" s="16"/>
      <c r="OEZ8" s="16"/>
      <c r="OFA8" s="16"/>
      <c r="OFB8" s="16"/>
      <c r="OFC8" s="16"/>
      <c r="OFD8" s="16"/>
      <c r="OFE8" s="16"/>
      <c r="OFF8" s="16"/>
      <c r="OFG8" s="16"/>
      <c r="OFH8" s="16"/>
      <c r="OFI8" s="16"/>
      <c r="OFJ8" s="16"/>
      <c r="OFK8" s="16"/>
      <c r="OFL8" s="16"/>
      <c r="OFM8" s="16"/>
      <c r="OFN8" s="16"/>
      <c r="OFO8" s="16"/>
      <c r="OFP8" s="16"/>
      <c r="OFQ8" s="16"/>
      <c r="OFR8" s="16"/>
      <c r="OFS8" s="16"/>
      <c r="OFT8" s="16"/>
      <c r="OFU8" s="16"/>
      <c r="OFV8" s="16"/>
      <c r="OFW8" s="16"/>
      <c r="OFX8" s="16"/>
      <c r="OFY8" s="16"/>
      <c r="OFZ8" s="16"/>
      <c r="OGA8" s="16"/>
      <c r="OGB8" s="16"/>
      <c r="OGC8" s="16"/>
      <c r="OGD8" s="16"/>
      <c r="OGE8" s="16"/>
      <c r="OGF8" s="16"/>
      <c r="OGG8" s="16"/>
      <c r="OGH8" s="16"/>
      <c r="OGI8" s="16"/>
      <c r="OGJ8" s="16"/>
      <c r="OGK8" s="16"/>
      <c r="OGL8" s="16"/>
      <c r="OGM8" s="16"/>
      <c r="OGN8" s="16"/>
      <c r="OGO8" s="16"/>
      <c r="OGP8" s="16"/>
      <c r="OGQ8" s="16"/>
      <c r="OGR8" s="16"/>
      <c r="OGS8" s="16"/>
      <c r="OGT8" s="16"/>
      <c r="OGU8" s="16"/>
      <c r="OGV8" s="16"/>
      <c r="OGW8" s="16"/>
      <c r="OGX8" s="16"/>
      <c r="OGY8" s="16"/>
      <c r="OGZ8" s="16"/>
      <c r="OHA8" s="16"/>
      <c r="OHB8" s="16"/>
      <c r="OHC8" s="16"/>
      <c r="OHD8" s="16"/>
      <c r="OHE8" s="16"/>
      <c r="OHF8" s="16"/>
      <c r="OHG8" s="16"/>
      <c r="OHH8" s="16"/>
      <c r="OHI8" s="16"/>
      <c r="OHJ8" s="16"/>
      <c r="OHK8" s="16"/>
      <c r="OHL8" s="16"/>
      <c r="OHM8" s="16"/>
      <c r="OHN8" s="16"/>
      <c r="OHO8" s="16"/>
      <c r="OHP8" s="16"/>
      <c r="OHQ8" s="16"/>
      <c r="OHR8" s="16"/>
      <c r="OHS8" s="16"/>
      <c r="OHT8" s="16"/>
      <c r="OHU8" s="16"/>
      <c r="OHV8" s="16"/>
      <c r="OHW8" s="16"/>
      <c r="OHX8" s="16"/>
      <c r="OHY8" s="16"/>
      <c r="OHZ8" s="16"/>
      <c r="OIA8" s="16"/>
      <c r="OIB8" s="16"/>
      <c r="OIC8" s="16"/>
      <c r="OID8" s="16"/>
      <c r="OIE8" s="16"/>
      <c r="OIF8" s="16"/>
      <c r="OIG8" s="16"/>
      <c r="OIH8" s="16"/>
      <c r="OII8" s="16"/>
      <c r="OIJ8" s="16"/>
      <c r="OIK8" s="16"/>
      <c r="OIL8" s="16"/>
      <c r="OIM8" s="16"/>
      <c r="OIN8" s="16"/>
      <c r="OIO8" s="16"/>
      <c r="OIP8" s="16"/>
      <c r="OIQ8" s="16"/>
      <c r="OIR8" s="16"/>
      <c r="OIS8" s="16"/>
      <c r="OIT8" s="16"/>
      <c r="OIU8" s="16"/>
      <c r="OIV8" s="16"/>
      <c r="OIW8" s="16"/>
      <c r="OIX8" s="16"/>
      <c r="OIY8" s="16"/>
      <c r="OIZ8" s="16"/>
      <c r="OJA8" s="16"/>
      <c r="OJB8" s="16"/>
      <c r="OJC8" s="16"/>
      <c r="OJD8" s="16"/>
      <c r="OJE8" s="16"/>
      <c r="OJF8" s="16"/>
      <c r="OJG8" s="16"/>
      <c r="OJH8" s="16"/>
      <c r="OJI8" s="16"/>
      <c r="OJJ8" s="16"/>
      <c r="OJK8" s="16"/>
      <c r="OJL8" s="16"/>
      <c r="OJM8" s="16"/>
      <c r="OJN8" s="16"/>
      <c r="OJO8" s="16"/>
      <c r="OJP8" s="16"/>
      <c r="OJQ8" s="16"/>
      <c r="OJR8" s="16"/>
      <c r="OJS8" s="16"/>
      <c r="OJT8" s="16"/>
      <c r="OJU8" s="16"/>
      <c r="OJV8" s="16"/>
      <c r="OJW8" s="16"/>
      <c r="OJX8" s="16"/>
      <c r="OJY8" s="16"/>
      <c r="OJZ8" s="16"/>
      <c r="OKA8" s="16"/>
      <c r="OKB8" s="16"/>
      <c r="OKC8" s="16"/>
      <c r="OKD8" s="16"/>
      <c r="OKE8" s="16"/>
      <c r="OKF8" s="16"/>
      <c r="OKG8" s="16"/>
      <c r="OKH8" s="16"/>
      <c r="OKI8" s="16"/>
      <c r="OKJ8" s="16"/>
      <c r="OKK8" s="16"/>
      <c r="OKL8" s="16"/>
      <c r="OKM8" s="16"/>
      <c r="OKN8" s="16"/>
      <c r="OKO8" s="16"/>
      <c r="OKP8" s="16"/>
      <c r="OKQ8" s="16"/>
      <c r="OKR8" s="16"/>
      <c r="OKS8" s="16"/>
      <c r="OKT8" s="16"/>
      <c r="OKU8" s="16"/>
      <c r="OKV8" s="16"/>
      <c r="OKW8" s="16"/>
      <c r="OKX8" s="16"/>
      <c r="OKY8" s="16"/>
      <c r="OKZ8" s="16"/>
      <c r="OLA8" s="16"/>
      <c r="OLB8" s="16"/>
      <c r="OLC8" s="16"/>
      <c r="OLD8" s="16"/>
      <c r="OLE8" s="16"/>
      <c r="OLF8" s="16"/>
      <c r="OLG8" s="16"/>
      <c r="OLH8" s="16"/>
      <c r="OLI8" s="16"/>
      <c r="OLJ8" s="16"/>
      <c r="OLK8" s="16"/>
      <c r="OLL8" s="16"/>
      <c r="OLM8" s="16"/>
      <c r="OLN8" s="16"/>
      <c r="OLO8" s="16"/>
      <c r="OLP8" s="16"/>
      <c r="OLQ8" s="16"/>
      <c r="OLR8" s="16"/>
      <c r="OLS8" s="16"/>
      <c r="OLT8" s="16"/>
      <c r="OLU8" s="16"/>
      <c r="OLV8" s="16"/>
      <c r="OLW8" s="16"/>
      <c r="OLX8" s="16"/>
      <c r="OLY8" s="16"/>
      <c r="OLZ8" s="16"/>
      <c r="OMA8" s="16"/>
      <c r="OMB8" s="16"/>
      <c r="OMC8" s="16"/>
      <c r="OMD8" s="16"/>
      <c r="OME8" s="16"/>
      <c r="OMF8" s="16"/>
      <c r="OMG8" s="16"/>
      <c r="OMH8" s="16"/>
      <c r="OMI8" s="16"/>
      <c r="OMJ8" s="16"/>
      <c r="OMK8" s="16"/>
      <c r="OML8" s="16"/>
      <c r="OMM8" s="16"/>
      <c r="OMN8" s="16"/>
      <c r="OMO8" s="16"/>
      <c r="OMP8" s="16"/>
      <c r="OMQ8" s="16"/>
      <c r="OMR8" s="16"/>
      <c r="OMS8" s="16"/>
      <c r="OMT8" s="16"/>
      <c r="OMU8" s="16"/>
      <c r="OMV8" s="16"/>
      <c r="OMW8" s="16"/>
      <c r="OMX8" s="16"/>
      <c r="OMY8" s="16"/>
      <c r="OMZ8" s="16"/>
      <c r="ONA8" s="16"/>
      <c r="ONB8" s="16"/>
      <c r="ONC8" s="16"/>
      <c r="OND8" s="16"/>
      <c r="ONE8" s="16"/>
      <c r="ONF8" s="16"/>
      <c r="ONG8" s="16"/>
      <c r="ONH8" s="16"/>
      <c r="ONI8" s="16"/>
      <c r="ONJ8" s="16"/>
      <c r="ONK8" s="16"/>
      <c r="ONL8" s="16"/>
      <c r="ONM8" s="16"/>
      <c r="ONN8" s="16"/>
      <c r="ONO8" s="16"/>
      <c r="ONP8" s="16"/>
      <c r="ONQ8" s="16"/>
      <c r="ONR8" s="16"/>
      <c r="ONS8" s="16"/>
      <c r="ONT8" s="16"/>
      <c r="ONU8" s="16"/>
      <c r="ONV8" s="16"/>
      <c r="ONW8" s="16"/>
      <c r="ONX8" s="16"/>
      <c r="ONY8" s="16"/>
      <c r="ONZ8" s="16"/>
      <c r="OOA8" s="16"/>
      <c r="OOB8" s="16"/>
      <c r="OOC8" s="16"/>
      <c r="OOD8" s="16"/>
      <c r="OOE8" s="16"/>
      <c r="OOF8" s="16"/>
      <c r="OOG8" s="16"/>
      <c r="OOH8" s="16"/>
      <c r="OOI8" s="16"/>
      <c r="OOJ8" s="16"/>
      <c r="OOK8" s="16"/>
      <c r="OOL8" s="16"/>
      <c r="OOM8" s="16"/>
      <c r="OON8" s="16"/>
      <c r="OOO8" s="16"/>
      <c r="OOP8" s="16"/>
      <c r="OOQ8" s="16"/>
      <c r="OOR8" s="16"/>
      <c r="OOS8" s="16"/>
      <c r="OOT8" s="16"/>
      <c r="OOU8" s="16"/>
      <c r="OOV8" s="16"/>
      <c r="OOW8" s="16"/>
      <c r="OOX8" s="16"/>
      <c r="OOY8" s="16"/>
      <c r="OOZ8" s="16"/>
      <c r="OPA8" s="16"/>
      <c r="OPB8" s="16"/>
      <c r="OPC8" s="16"/>
      <c r="OPD8" s="16"/>
      <c r="OPE8" s="16"/>
      <c r="OPF8" s="16"/>
      <c r="OPG8" s="16"/>
      <c r="OPH8" s="16"/>
      <c r="OPI8" s="16"/>
      <c r="OPJ8" s="16"/>
      <c r="OPK8" s="16"/>
      <c r="OPL8" s="16"/>
      <c r="OPM8" s="16"/>
      <c r="OPN8" s="16"/>
      <c r="OPO8" s="16"/>
      <c r="OPP8" s="16"/>
      <c r="OPQ8" s="16"/>
      <c r="OPR8" s="16"/>
      <c r="OPS8" s="16"/>
      <c r="OPT8" s="16"/>
      <c r="OPU8" s="16"/>
      <c r="OPV8" s="16"/>
      <c r="OPW8" s="16"/>
      <c r="OPX8" s="16"/>
      <c r="OPY8" s="16"/>
      <c r="OPZ8" s="16"/>
      <c r="OQA8" s="16"/>
      <c r="OQB8" s="16"/>
      <c r="OQC8" s="16"/>
      <c r="OQD8" s="16"/>
      <c r="OQE8" s="16"/>
      <c r="OQF8" s="16"/>
      <c r="OQG8" s="16"/>
      <c r="OQH8" s="16"/>
      <c r="OQI8" s="16"/>
      <c r="OQJ8" s="16"/>
      <c r="OQK8" s="16"/>
      <c r="OQL8" s="16"/>
      <c r="OQM8" s="16"/>
      <c r="OQN8" s="16"/>
      <c r="OQO8" s="16"/>
      <c r="OQP8" s="16"/>
      <c r="OQQ8" s="16"/>
      <c r="OQR8" s="16"/>
      <c r="OQS8" s="16"/>
      <c r="OQT8" s="16"/>
      <c r="OQU8" s="16"/>
      <c r="OQV8" s="16"/>
      <c r="OQW8" s="16"/>
      <c r="OQX8" s="16"/>
      <c r="OQY8" s="16"/>
      <c r="OQZ8" s="16"/>
      <c r="ORA8" s="16"/>
      <c r="ORB8" s="16"/>
      <c r="ORC8" s="16"/>
      <c r="ORD8" s="16"/>
      <c r="ORE8" s="16"/>
      <c r="ORF8" s="16"/>
      <c r="ORG8" s="16"/>
      <c r="ORH8" s="16"/>
      <c r="ORI8" s="16"/>
      <c r="ORJ8" s="16"/>
      <c r="ORK8" s="16"/>
      <c r="ORL8" s="16"/>
      <c r="ORM8" s="16"/>
      <c r="ORN8" s="16"/>
      <c r="ORO8" s="16"/>
      <c r="ORP8" s="16"/>
      <c r="ORQ8" s="16"/>
      <c r="ORR8" s="16"/>
      <c r="ORS8" s="16"/>
      <c r="ORT8" s="16"/>
      <c r="ORU8" s="16"/>
      <c r="ORV8" s="16"/>
      <c r="ORW8" s="16"/>
      <c r="ORX8" s="16"/>
      <c r="ORY8" s="16"/>
      <c r="ORZ8" s="16"/>
      <c r="OSA8" s="16"/>
      <c r="OSB8" s="16"/>
      <c r="OSC8" s="16"/>
      <c r="OSD8" s="16"/>
      <c r="OSE8" s="16"/>
      <c r="OSF8" s="16"/>
      <c r="OSG8" s="16"/>
      <c r="OSH8" s="16"/>
      <c r="OSI8" s="16"/>
      <c r="OSJ8" s="16"/>
      <c r="OSK8" s="16"/>
      <c r="OSL8" s="16"/>
      <c r="OSM8" s="16"/>
      <c r="OSN8" s="16"/>
      <c r="OSO8" s="16"/>
      <c r="OSP8" s="16"/>
      <c r="OSQ8" s="16"/>
      <c r="OSR8" s="16"/>
      <c r="OSS8" s="16"/>
      <c r="OST8" s="16"/>
      <c r="OSU8" s="16"/>
      <c r="OSV8" s="16"/>
      <c r="OSW8" s="16"/>
      <c r="OSX8" s="16"/>
      <c r="OSY8" s="16"/>
      <c r="OSZ8" s="16"/>
      <c r="OTA8" s="16"/>
      <c r="OTB8" s="16"/>
      <c r="OTC8" s="16"/>
      <c r="OTD8" s="16"/>
      <c r="OTE8" s="16"/>
      <c r="OTF8" s="16"/>
      <c r="OTG8" s="16"/>
      <c r="OTH8" s="16"/>
      <c r="OTI8" s="16"/>
      <c r="OTJ8" s="16"/>
      <c r="OTK8" s="16"/>
      <c r="OTL8" s="16"/>
      <c r="OTM8" s="16"/>
      <c r="OTN8" s="16"/>
      <c r="OTO8" s="16"/>
      <c r="OTP8" s="16"/>
      <c r="OTQ8" s="16"/>
      <c r="OTR8" s="16"/>
      <c r="OTS8" s="16"/>
      <c r="OTT8" s="16"/>
      <c r="OTU8" s="16"/>
      <c r="OTV8" s="16"/>
      <c r="OTW8" s="16"/>
      <c r="OTX8" s="16"/>
      <c r="OTY8" s="16"/>
      <c r="OTZ8" s="16"/>
      <c r="OUA8" s="16"/>
      <c r="OUB8" s="16"/>
      <c r="OUC8" s="16"/>
      <c r="OUD8" s="16"/>
      <c r="OUE8" s="16"/>
      <c r="OUF8" s="16"/>
      <c r="OUG8" s="16"/>
      <c r="OUH8" s="16"/>
      <c r="OUI8" s="16"/>
      <c r="OUJ8" s="16"/>
      <c r="OUK8" s="16"/>
      <c r="OUL8" s="16"/>
      <c r="OUM8" s="16"/>
      <c r="OUN8" s="16"/>
      <c r="OUO8" s="16"/>
      <c r="OUP8" s="16"/>
      <c r="OUQ8" s="16"/>
      <c r="OUR8" s="16"/>
      <c r="OUS8" s="16"/>
      <c r="OUT8" s="16"/>
      <c r="OUU8" s="16"/>
      <c r="OUV8" s="16"/>
      <c r="OUW8" s="16"/>
      <c r="OUX8" s="16"/>
      <c r="OUY8" s="16"/>
      <c r="OUZ8" s="16"/>
      <c r="OVA8" s="16"/>
      <c r="OVB8" s="16"/>
      <c r="OVC8" s="16"/>
      <c r="OVD8" s="16"/>
      <c r="OVE8" s="16"/>
      <c r="OVF8" s="16"/>
      <c r="OVG8" s="16"/>
      <c r="OVH8" s="16"/>
      <c r="OVI8" s="16"/>
      <c r="OVJ8" s="16"/>
      <c r="OVK8" s="16"/>
      <c r="OVL8" s="16"/>
      <c r="OVM8" s="16"/>
      <c r="OVN8" s="16"/>
      <c r="OVO8" s="16"/>
      <c r="OVP8" s="16"/>
      <c r="OVQ8" s="16"/>
      <c r="OVR8" s="16"/>
      <c r="OVS8" s="16"/>
      <c r="OVT8" s="16"/>
      <c r="OVU8" s="16"/>
      <c r="OVV8" s="16"/>
      <c r="OVW8" s="16"/>
      <c r="OVX8" s="16"/>
      <c r="OVY8" s="16"/>
      <c r="OVZ8" s="16"/>
      <c r="OWA8" s="16"/>
      <c r="OWB8" s="16"/>
      <c r="OWC8" s="16"/>
      <c r="OWD8" s="16"/>
      <c r="OWE8" s="16"/>
      <c r="OWF8" s="16"/>
      <c r="OWG8" s="16"/>
      <c r="OWH8" s="16"/>
      <c r="OWI8" s="16"/>
      <c r="OWJ8" s="16"/>
      <c r="OWK8" s="16"/>
      <c r="OWL8" s="16"/>
      <c r="OWM8" s="16"/>
      <c r="OWN8" s="16"/>
      <c r="OWO8" s="16"/>
      <c r="OWP8" s="16"/>
      <c r="OWQ8" s="16"/>
      <c r="OWR8" s="16"/>
      <c r="OWS8" s="16"/>
      <c r="OWT8" s="16"/>
      <c r="OWU8" s="16"/>
      <c r="OWV8" s="16"/>
      <c r="OWW8" s="16"/>
      <c r="OWX8" s="16"/>
      <c r="OWY8" s="16"/>
      <c r="OWZ8" s="16"/>
      <c r="OXA8" s="16"/>
      <c r="OXB8" s="16"/>
      <c r="OXC8" s="16"/>
      <c r="OXD8" s="16"/>
      <c r="OXE8" s="16"/>
      <c r="OXF8" s="16"/>
      <c r="OXG8" s="16"/>
      <c r="OXH8" s="16"/>
      <c r="OXI8" s="16"/>
      <c r="OXJ8" s="16"/>
      <c r="OXK8" s="16"/>
      <c r="OXL8" s="16"/>
      <c r="OXM8" s="16"/>
      <c r="OXN8" s="16"/>
      <c r="OXO8" s="16"/>
      <c r="OXP8" s="16"/>
      <c r="OXQ8" s="16"/>
      <c r="OXR8" s="16"/>
      <c r="OXS8" s="16"/>
      <c r="OXT8" s="16"/>
      <c r="OXU8" s="16"/>
      <c r="OXV8" s="16"/>
      <c r="OXW8" s="16"/>
      <c r="OXX8" s="16"/>
      <c r="OXY8" s="16"/>
      <c r="OXZ8" s="16"/>
      <c r="OYA8" s="16"/>
      <c r="OYB8" s="16"/>
      <c r="OYC8" s="16"/>
      <c r="OYD8" s="16"/>
      <c r="OYE8" s="16"/>
      <c r="OYF8" s="16"/>
      <c r="OYG8" s="16"/>
      <c r="OYH8" s="16"/>
      <c r="OYI8" s="16"/>
      <c r="OYJ8" s="16"/>
      <c r="OYK8" s="16"/>
      <c r="OYL8" s="16"/>
      <c r="OYM8" s="16"/>
      <c r="OYN8" s="16"/>
      <c r="OYO8" s="16"/>
      <c r="OYP8" s="16"/>
      <c r="OYQ8" s="16"/>
      <c r="OYR8" s="16"/>
      <c r="OYS8" s="16"/>
      <c r="OYT8" s="16"/>
      <c r="OYU8" s="16"/>
      <c r="OYV8" s="16"/>
      <c r="OYW8" s="16"/>
      <c r="OYX8" s="16"/>
      <c r="OYY8" s="16"/>
      <c r="OYZ8" s="16"/>
      <c r="OZA8" s="16"/>
      <c r="OZB8" s="16"/>
      <c r="OZC8" s="16"/>
      <c r="OZD8" s="16"/>
      <c r="OZE8" s="16"/>
      <c r="OZF8" s="16"/>
      <c r="OZG8" s="16"/>
      <c r="OZH8" s="16"/>
      <c r="OZI8" s="16"/>
      <c r="OZJ8" s="16"/>
      <c r="OZK8" s="16"/>
      <c r="OZL8" s="16"/>
      <c r="OZM8" s="16"/>
      <c r="OZN8" s="16"/>
      <c r="OZO8" s="16"/>
      <c r="OZP8" s="16"/>
      <c r="OZQ8" s="16"/>
      <c r="OZR8" s="16"/>
      <c r="OZS8" s="16"/>
      <c r="OZT8" s="16"/>
      <c r="OZU8" s="16"/>
      <c r="OZV8" s="16"/>
      <c r="OZW8" s="16"/>
      <c r="OZX8" s="16"/>
      <c r="OZY8" s="16"/>
      <c r="OZZ8" s="16"/>
      <c r="PAA8" s="16"/>
      <c r="PAB8" s="16"/>
      <c r="PAC8" s="16"/>
      <c r="PAD8" s="16"/>
      <c r="PAE8" s="16"/>
      <c r="PAF8" s="16"/>
      <c r="PAG8" s="16"/>
      <c r="PAH8" s="16"/>
      <c r="PAI8" s="16"/>
      <c r="PAJ8" s="16"/>
      <c r="PAK8" s="16"/>
      <c r="PAL8" s="16"/>
      <c r="PAM8" s="16"/>
      <c r="PAN8" s="16"/>
      <c r="PAO8" s="16"/>
      <c r="PAP8" s="16"/>
      <c r="PAQ8" s="16"/>
      <c r="PAR8" s="16"/>
      <c r="PAS8" s="16"/>
      <c r="PAT8" s="16"/>
      <c r="PAU8" s="16"/>
      <c r="PAV8" s="16"/>
      <c r="PAW8" s="16"/>
      <c r="PAX8" s="16"/>
      <c r="PAY8" s="16"/>
      <c r="PAZ8" s="16"/>
      <c r="PBA8" s="16"/>
      <c r="PBB8" s="16"/>
      <c r="PBC8" s="16"/>
      <c r="PBD8" s="16"/>
      <c r="PBE8" s="16"/>
      <c r="PBF8" s="16"/>
      <c r="PBG8" s="16"/>
      <c r="PBH8" s="16"/>
      <c r="PBI8" s="16"/>
      <c r="PBJ8" s="16"/>
      <c r="PBK8" s="16"/>
      <c r="PBL8" s="16"/>
      <c r="PBM8" s="16"/>
      <c r="PBN8" s="16"/>
      <c r="PBO8" s="16"/>
      <c r="PBP8" s="16"/>
      <c r="PBQ8" s="16"/>
      <c r="PBR8" s="16"/>
      <c r="PBS8" s="16"/>
      <c r="PBT8" s="16"/>
      <c r="PBU8" s="16"/>
      <c r="PBV8" s="16"/>
      <c r="PBW8" s="16"/>
      <c r="PBX8" s="16"/>
      <c r="PBY8" s="16"/>
      <c r="PBZ8" s="16"/>
      <c r="PCA8" s="16"/>
      <c r="PCB8" s="16"/>
      <c r="PCC8" s="16"/>
      <c r="PCD8" s="16"/>
      <c r="PCE8" s="16"/>
      <c r="PCF8" s="16"/>
      <c r="PCG8" s="16"/>
      <c r="PCH8" s="16"/>
      <c r="PCI8" s="16"/>
      <c r="PCJ8" s="16"/>
      <c r="PCK8" s="16"/>
      <c r="PCL8" s="16"/>
      <c r="PCM8" s="16"/>
      <c r="PCN8" s="16"/>
      <c r="PCO8" s="16"/>
      <c r="PCP8" s="16"/>
      <c r="PCQ8" s="16"/>
      <c r="PCR8" s="16"/>
      <c r="PCS8" s="16"/>
      <c r="PCT8" s="16"/>
      <c r="PCU8" s="16"/>
      <c r="PCV8" s="16"/>
      <c r="PCW8" s="16"/>
      <c r="PCX8" s="16"/>
      <c r="PCY8" s="16"/>
      <c r="PCZ8" s="16"/>
      <c r="PDA8" s="16"/>
      <c r="PDB8" s="16"/>
      <c r="PDC8" s="16"/>
      <c r="PDD8" s="16"/>
      <c r="PDE8" s="16"/>
      <c r="PDF8" s="16"/>
      <c r="PDG8" s="16"/>
      <c r="PDH8" s="16"/>
      <c r="PDI8" s="16"/>
      <c r="PDJ8" s="16"/>
      <c r="PDK8" s="16"/>
      <c r="PDL8" s="16"/>
      <c r="PDM8" s="16"/>
      <c r="PDN8" s="16"/>
      <c r="PDO8" s="16"/>
      <c r="PDP8" s="16"/>
      <c r="PDQ8" s="16"/>
      <c r="PDR8" s="16"/>
      <c r="PDS8" s="16"/>
      <c r="PDT8" s="16"/>
      <c r="PDU8" s="16"/>
      <c r="PDV8" s="16"/>
      <c r="PDW8" s="16"/>
      <c r="PDX8" s="16"/>
      <c r="PDY8" s="16"/>
      <c r="PDZ8" s="16"/>
      <c r="PEA8" s="16"/>
      <c r="PEB8" s="16"/>
      <c r="PEC8" s="16"/>
      <c r="PED8" s="16"/>
      <c r="PEE8" s="16"/>
      <c r="PEF8" s="16"/>
      <c r="PEG8" s="16"/>
      <c r="PEH8" s="16"/>
      <c r="PEI8" s="16"/>
      <c r="PEJ8" s="16"/>
      <c r="PEK8" s="16"/>
      <c r="PEL8" s="16"/>
      <c r="PEM8" s="16"/>
      <c r="PEN8" s="16"/>
      <c r="PEO8" s="16"/>
      <c r="PEP8" s="16"/>
      <c r="PEQ8" s="16"/>
      <c r="PER8" s="16"/>
      <c r="PES8" s="16"/>
      <c r="PET8" s="16"/>
      <c r="PEU8" s="16"/>
      <c r="PEV8" s="16"/>
      <c r="PEW8" s="16"/>
      <c r="PEX8" s="16"/>
      <c r="PEY8" s="16"/>
      <c r="PEZ8" s="16"/>
      <c r="PFA8" s="16"/>
      <c r="PFB8" s="16"/>
      <c r="PFC8" s="16"/>
      <c r="PFD8" s="16"/>
      <c r="PFE8" s="16"/>
      <c r="PFF8" s="16"/>
      <c r="PFG8" s="16"/>
      <c r="PFH8" s="16"/>
      <c r="PFI8" s="16"/>
      <c r="PFJ8" s="16"/>
      <c r="PFK8" s="16"/>
      <c r="PFL8" s="16"/>
      <c r="PFM8" s="16"/>
      <c r="PFN8" s="16"/>
      <c r="PFO8" s="16"/>
      <c r="PFP8" s="16"/>
      <c r="PFQ8" s="16"/>
      <c r="PFR8" s="16"/>
      <c r="PFS8" s="16"/>
      <c r="PFT8" s="16"/>
      <c r="PFU8" s="16"/>
      <c r="PFV8" s="16"/>
      <c r="PFW8" s="16"/>
      <c r="PFX8" s="16"/>
      <c r="PFY8" s="16"/>
      <c r="PFZ8" s="16"/>
      <c r="PGA8" s="16"/>
      <c r="PGB8" s="16"/>
      <c r="PGC8" s="16"/>
      <c r="PGD8" s="16"/>
      <c r="PGE8" s="16"/>
      <c r="PGF8" s="16"/>
      <c r="PGG8" s="16"/>
      <c r="PGH8" s="16"/>
      <c r="PGI8" s="16"/>
      <c r="PGJ8" s="16"/>
      <c r="PGK8" s="16"/>
      <c r="PGL8" s="16"/>
      <c r="PGM8" s="16"/>
      <c r="PGN8" s="16"/>
      <c r="PGO8" s="16"/>
      <c r="PGP8" s="16"/>
      <c r="PGQ8" s="16"/>
      <c r="PGR8" s="16"/>
      <c r="PGS8" s="16"/>
      <c r="PGT8" s="16"/>
      <c r="PGU8" s="16"/>
      <c r="PGV8" s="16"/>
      <c r="PGW8" s="16"/>
      <c r="PGX8" s="16"/>
      <c r="PGY8" s="16"/>
      <c r="PGZ8" s="16"/>
      <c r="PHA8" s="16"/>
      <c r="PHB8" s="16"/>
      <c r="PHC8" s="16"/>
      <c r="PHD8" s="16"/>
      <c r="PHE8" s="16"/>
      <c r="PHF8" s="16"/>
      <c r="PHG8" s="16"/>
      <c r="PHH8" s="16"/>
      <c r="PHI8" s="16"/>
      <c r="PHJ8" s="16"/>
      <c r="PHK8" s="16"/>
      <c r="PHL8" s="16"/>
      <c r="PHM8" s="16"/>
      <c r="PHN8" s="16"/>
      <c r="PHO8" s="16"/>
      <c r="PHP8" s="16"/>
      <c r="PHQ8" s="16"/>
      <c r="PHR8" s="16"/>
      <c r="PHS8" s="16"/>
      <c r="PHT8" s="16"/>
      <c r="PHU8" s="16"/>
      <c r="PHV8" s="16"/>
      <c r="PHW8" s="16"/>
      <c r="PHX8" s="16"/>
      <c r="PHY8" s="16"/>
      <c r="PHZ8" s="16"/>
      <c r="PIA8" s="16"/>
      <c r="PIB8" s="16"/>
      <c r="PIC8" s="16"/>
      <c r="PID8" s="16"/>
      <c r="PIE8" s="16"/>
      <c r="PIF8" s="16"/>
      <c r="PIG8" s="16"/>
      <c r="PIH8" s="16"/>
      <c r="PII8" s="16"/>
      <c r="PIJ8" s="16"/>
      <c r="PIK8" s="16"/>
      <c r="PIL8" s="16"/>
      <c r="PIM8" s="16"/>
      <c r="PIN8" s="16"/>
      <c r="PIO8" s="16"/>
      <c r="PIP8" s="16"/>
      <c r="PIQ8" s="16"/>
      <c r="PIR8" s="16"/>
      <c r="PIS8" s="16"/>
      <c r="PIT8" s="16"/>
      <c r="PIU8" s="16"/>
      <c r="PIV8" s="16"/>
      <c r="PIW8" s="16"/>
      <c r="PIX8" s="16"/>
      <c r="PIY8" s="16"/>
      <c r="PIZ8" s="16"/>
      <c r="PJA8" s="16"/>
      <c r="PJB8" s="16"/>
      <c r="PJC8" s="16"/>
      <c r="PJD8" s="16"/>
      <c r="PJE8" s="16"/>
      <c r="PJF8" s="16"/>
      <c r="PJG8" s="16"/>
      <c r="PJH8" s="16"/>
      <c r="PJI8" s="16"/>
      <c r="PJJ8" s="16"/>
      <c r="PJK8" s="16"/>
      <c r="PJL8" s="16"/>
      <c r="PJM8" s="16"/>
      <c r="PJN8" s="16"/>
      <c r="PJO8" s="16"/>
      <c r="PJP8" s="16"/>
      <c r="PJQ8" s="16"/>
      <c r="PJR8" s="16"/>
      <c r="PJS8" s="16"/>
      <c r="PJT8" s="16"/>
      <c r="PJU8" s="16"/>
      <c r="PJV8" s="16"/>
      <c r="PJW8" s="16"/>
      <c r="PJX8" s="16"/>
      <c r="PJY8" s="16"/>
      <c r="PJZ8" s="16"/>
      <c r="PKA8" s="16"/>
      <c r="PKB8" s="16"/>
      <c r="PKC8" s="16"/>
      <c r="PKD8" s="16"/>
      <c r="PKE8" s="16"/>
      <c r="PKF8" s="16"/>
      <c r="PKG8" s="16"/>
      <c r="PKH8" s="16"/>
      <c r="PKI8" s="16"/>
      <c r="PKJ8" s="16"/>
      <c r="PKK8" s="16"/>
      <c r="PKL8" s="16"/>
      <c r="PKM8" s="16"/>
      <c r="PKN8" s="16"/>
      <c r="PKO8" s="16"/>
      <c r="PKP8" s="16"/>
      <c r="PKQ8" s="16"/>
      <c r="PKR8" s="16"/>
      <c r="PKS8" s="16"/>
      <c r="PKT8" s="16"/>
      <c r="PKU8" s="16"/>
      <c r="PKV8" s="16"/>
      <c r="PKW8" s="16"/>
      <c r="PKX8" s="16"/>
      <c r="PKY8" s="16"/>
      <c r="PKZ8" s="16"/>
      <c r="PLA8" s="16"/>
      <c r="PLB8" s="16"/>
      <c r="PLC8" s="16"/>
      <c r="PLD8" s="16"/>
      <c r="PLE8" s="16"/>
      <c r="PLF8" s="16"/>
      <c r="PLG8" s="16"/>
      <c r="PLH8" s="16"/>
      <c r="PLI8" s="16"/>
      <c r="PLJ8" s="16"/>
      <c r="PLK8" s="16"/>
      <c r="PLL8" s="16"/>
      <c r="PLM8" s="16"/>
      <c r="PLN8" s="16"/>
      <c r="PLO8" s="16"/>
      <c r="PLP8" s="16"/>
      <c r="PLQ8" s="16"/>
      <c r="PLR8" s="16"/>
      <c r="PLS8" s="16"/>
      <c r="PLT8" s="16"/>
      <c r="PLU8" s="16"/>
      <c r="PLV8" s="16"/>
      <c r="PLW8" s="16"/>
      <c r="PLX8" s="16"/>
      <c r="PLY8" s="16"/>
      <c r="PLZ8" s="16"/>
      <c r="PMA8" s="16"/>
      <c r="PMB8" s="16"/>
      <c r="PMC8" s="16"/>
      <c r="PMD8" s="16"/>
      <c r="PME8" s="16"/>
      <c r="PMF8" s="16"/>
      <c r="PMG8" s="16"/>
      <c r="PMH8" s="16"/>
      <c r="PMI8" s="16"/>
      <c r="PMJ8" s="16"/>
      <c r="PMK8" s="16"/>
      <c r="PML8" s="16"/>
      <c r="PMM8" s="16"/>
      <c r="PMN8" s="16"/>
      <c r="PMO8" s="16"/>
      <c r="PMP8" s="16"/>
      <c r="PMQ8" s="16"/>
      <c r="PMR8" s="16"/>
      <c r="PMS8" s="16"/>
      <c r="PMT8" s="16"/>
      <c r="PMU8" s="16"/>
      <c r="PMV8" s="16"/>
      <c r="PMW8" s="16"/>
      <c r="PMX8" s="16"/>
      <c r="PMY8" s="16"/>
      <c r="PMZ8" s="16"/>
      <c r="PNA8" s="16"/>
      <c r="PNB8" s="16"/>
      <c r="PNC8" s="16"/>
      <c r="PND8" s="16"/>
      <c r="PNE8" s="16"/>
      <c r="PNF8" s="16"/>
      <c r="PNG8" s="16"/>
      <c r="PNH8" s="16"/>
      <c r="PNI8" s="16"/>
      <c r="PNJ8" s="16"/>
      <c r="PNK8" s="16"/>
      <c r="PNL8" s="16"/>
      <c r="PNM8" s="16"/>
      <c r="PNN8" s="16"/>
      <c r="PNO8" s="16"/>
      <c r="PNP8" s="16"/>
      <c r="PNQ8" s="16"/>
      <c r="PNR8" s="16"/>
      <c r="PNS8" s="16"/>
      <c r="PNT8" s="16"/>
      <c r="PNU8" s="16"/>
      <c r="PNV8" s="16"/>
      <c r="PNW8" s="16"/>
      <c r="PNX8" s="16"/>
      <c r="PNY8" s="16"/>
      <c r="PNZ8" s="16"/>
      <c r="POA8" s="16"/>
      <c r="POB8" s="16"/>
      <c r="POC8" s="16"/>
      <c r="POD8" s="16"/>
      <c r="POE8" s="16"/>
      <c r="POF8" s="16"/>
      <c r="POG8" s="16"/>
      <c r="POH8" s="16"/>
      <c r="POI8" s="16"/>
      <c r="POJ8" s="16"/>
      <c r="POK8" s="16"/>
      <c r="POL8" s="16"/>
      <c r="POM8" s="16"/>
      <c r="PON8" s="16"/>
      <c r="POO8" s="16"/>
      <c r="POP8" s="16"/>
      <c r="POQ8" s="16"/>
      <c r="POR8" s="16"/>
      <c r="POS8" s="16"/>
      <c r="POT8" s="16"/>
      <c r="POU8" s="16"/>
      <c r="POV8" s="16"/>
      <c r="POW8" s="16"/>
      <c r="POX8" s="16"/>
      <c r="POY8" s="16"/>
      <c r="POZ8" s="16"/>
      <c r="PPA8" s="16"/>
      <c r="PPB8" s="16"/>
      <c r="PPC8" s="16"/>
      <c r="PPD8" s="16"/>
      <c r="PPE8" s="16"/>
      <c r="PPF8" s="16"/>
      <c r="PPG8" s="16"/>
      <c r="PPH8" s="16"/>
      <c r="PPI8" s="16"/>
      <c r="PPJ8" s="16"/>
      <c r="PPK8" s="16"/>
      <c r="PPL8" s="16"/>
      <c r="PPM8" s="16"/>
      <c r="PPN8" s="16"/>
      <c r="PPO8" s="16"/>
      <c r="PPP8" s="16"/>
      <c r="PPQ8" s="16"/>
      <c r="PPR8" s="16"/>
      <c r="PPS8" s="16"/>
      <c r="PPT8" s="16"/>
      <c r="PPU8" s="16"/>
      <c r="PPV8" s="16"/>
      <c r="PPW8" s="16"/>
      <c r="PPX8" s="16"/>
      <c r="PPY8" s="16"/>
      <c r="PPZ8" s="16"/>
      <c r="PQA8" s="16"/>
      <c r="PQB8" s="16"/>
      <c r="PQC8" s="16"/>
      <c r="PQD8" s="16"/>
      <c r="PQE8" s="16"/>
      <c r="PQF8" s="16"/>
      <c r="PQG8" s="16"/>
      <c r="PQH8" s="16"/>
      <c r="PQI8" s="16"/>
      <c r="PQJ8" s="16"/>
      <c r="PQK8" s="16"/>
      <c r="PQL8" s="16"/>
      <c r="PQM8" s="16"/>
      <c r="PQN8" s="16"/>
      <c r="PQO8" s="16"/>
      <c r="PQP8" s="16"/>
      <c r="PQQ8" s="16"/>
      <c r="PQR8" s="16"/>
      <c r="PQS8" s="16"/>
      <c r="PQT8" s="16"/>
      <c r="PQU8" s="16"/>
      <c r="PQV8" s="16"/>
      <c r="PQW8" s="16"/>
      <c r="PQX8" s="16"/>
      <c r="PQY8" s="16"/>
      <c r="PQZ8" s="16"/>
      <c r="PRA8" s="16"/>
      <c r="PRB8" s="16"/>
      <c r="PRC8" s="16"/>
      <c r="PRD8" s="16"/>
      <c r="PRE8" s="16"/>
      <c r="PRF8" s="16"/>
      <c r="PRG8" s="16"/>
      <c r="PRH8" s="16"/>
      <c r="PRI8" s="16"/>
      <c r="PRJ8" s="16"/>
      <c r="PRK8" s="16"/>
      <c r="PRL8" s="16"/>
      <c r="PRM8" s="16"/>
      <c r="PRN8" s="16"/>
      <c r="PRO8" s="16"/>
      <c r="PRP8" s="16"/>
      <c r="PRQ8" s="16"/>
      <c r="PRR8" s="16"/>
      <c r="PRS8" s="16"/>
      <c r="PRT8" s="16"/>
      <c r="PRU8" s="16"/>
      <c r="PRV8" s="16"/>
      <c r="PRW8" s="16"/>
      <c r="PRX8" s="16"/>
      <c r="PRY8" s="16"/>
      <c r="PRZ8" s="16"/>
      <c r="PSA8" s="16"/>
      <c r="PSB8" s="16"/>
      <c r="PSC8" s="16"/>
      <c r="PSD8" s="16"/>
      <c r="PSE8" s="16"/>
      <c r="PSF8" s="16"/>
      <c r="PSG8" s="16"/>
      <c r="PSH8" s="16"/>
      <c r="PSI8" s="16"/>
      <c r="PSJ8" s="16"/>
      <c r="PSK8" s="16"/>
      <c r="PSL8" s="16"/>
      <c r="PSM8" s="16"/>
      <c r="PSN8" s="16"/>
      <c r="PSO8" s="16"/>
      <c r="PSP8" s="16"/>
      <c r="PSQ8" s="16"/>
      <c r="PSR8" s="16"/>
      <c r="PSS8" s="16"/>
      <c r="PST8" s="16"/>
      <c r="PSU8" s="16"/>
      <c r="PSV8" s="16"/>
      <c r="PSW8" s="16"/>
      <c r="PSX8" s="16"/>
      <c r="PSY8" s="16"/>
      <c r="PSZ8" s="16"/>
      <c r="PTA8" s="16"/>
      <c r="PTB8" s="16"/>
      <c r="PTC8" s="16"/>
      <c r="PTD8" s="16"/>
      <c r="PTE8" s="16"/>
      <c r="PTF8" s="16"/>
      <c r="PTG8" s="16"/>
      <c r="PTH8" s="16"/>
      <c r="PTI8" s="16"/>
      <c r="PTJ8" s="16"/>
      <c r="PTK8" s="16"/>
      <c r="PTL8" s="16"/>
      <c r="PTM8" s="16"/>
      <c r="PTN8" s="16"/>
      <c r="PTO8" s="16"/>
      <c r="PTP8" s="16"/>
      <c r="PTQ8" s="16"/>
      <c r="PTR8" s="16"/>
      <c r="PTS8" s="16"/>
      <c r="PTT8" s="16"/>
      <c r="PTU8" s="16"/>
      <c r="PTV8" s="16"/>
      <c r="PTW8" s="16"/>
      <c r="PTX8" s="16"/>
      <c r="PTY8" s="16"/>
      <c r="PTZ8" s="16"/>
      <c r="PUA8" s="16"/>
      <c r="PUB8" s="16"/>
      <c r="PUC8" s="16"/>
      <c r="PUD8" s="16"/>
      <c r="PUE8" s="16"/>
      <c r="PUF8" s="16"/>
      <c r="PUG8" s="16"/>
      <c r="PUH8" s="16"/>
      <c r="PUI8" s="16"/>
      <c r="PUJ8" s="16"/>
      <c r="PUK8" s="16"/>
      <c r="PUL8" s="16"/>
      <c r="PUM8" s="16"/>
      <c r="PUN8" s="16"/>
      <c r="PUO8" s="16"/>
      <c r="PUP8" s="16"/>
      <c r="PUQ8" s="16"/>
      <c r="PUR8" s="16"/>
      <c r="PUS8" s="16"/>
      <c r="PUT8" s="16"/>
      <c r="PUU8" s="16"/>
      <c r="PUV8" s="16"/>
      <c r="PUW8" s="16"/>
      <c r="PUX8" s="16"/>
      <c r="PUY8" s="16"/>
      <c r="PUZ8" s="16"/>
      <c r="PVA8" s="16"/>
      <c r="PVB8" s="16"/>
      <c r="PVC8" s="16"/>
      <c r="PVD8" s="16"/>
      <c r="PVE8" s="16"/>
      <c r="PVF8" s="16"/>
      <c r="PVG8" s="16"/>
      <c r="PVH8" s="16"/>
      <c r="PVI8" s="16"/>
      <c r="PVJ8" s="16"/>
      <c r="PVK8" s="16"/>
      <c r="PVL8" s="16"/>
      <c r="PVM8" s="16"/>
      <c r="PVN8" s="16"/>
      <c r="PVO8" s="16"/>
      <c r="PVP8" s="16"/>
      <c r="PVQ8" s="16"/>
      <c r="PVR8" s="16"/>
      <c r="PVS8" s="16"/>
      <c r="PVT8" s="16"/>
      <c r="PVU8" s="16"/>
      <c r="PVV8" s="16"/>
      <c r="PVW8" s="16"/>
      <c r="PVX8" s="16"/>
      <c r="PVY8" s="16"/>
      <c r="PVZ8" s="16"/>
      <c r="PWA8" s="16"/>
      <c r="PWB8" s="16"/>
      <c r="PWC8" s="16"/>
      <c r="PWD8" s="16"/>
      <c r="PWE8" s="16"/>
      <c r="PWF8" s="16"/>
      <c r="PWG8" s="16"/>
      <c r="PWH8" s="16"/>
      <c r="PWI8" s="16"/>
      <c r="PWJ8" s="16"/>
      <c r="PWK8" s="16"/>
      <c r="PWL8" s="16"/>
      <c r="PWM8" s="16"/>
      <c r="PWN8" s="16"/>
      <c r="PWO8" s="16"/>
      <c r="PWP8" s="16"/>
      <c r="PWQ8" s="16"/>
      <c r="PWR8" s="16"/>
      <c r="PWS8" s="16"/>
      <c r="PWT8" s="16"/>
      <c r="PWU8" s="16"/>
      <c r="PWV8" s="16"/>
      <c r="PWW8" s="16"/>
      <c r="PWX8" s="16"/>
      <c r="PWY8" s="16"/>
      <c r="PWZ8" s="16"/>
      <c r="PXA8" s="16"/>
      <c r="PXB8" s="16"/>
      <c r="PXC8" s="16"/>
      <c r="PXD8" s="16"/>
      <c r="PXE8" s="16"/>
      <c r="PXF8" s="16"/>
      <c r="PXG8" s="16"/>
      <c r="PXH8" s="16"/>
      <c r="PXI8" s="16"/>
      <c r="PXJ8" s="16"/>
      <c r="PXK8" s="16"/>
      <c r="PXL8" s="16"/>
      <c r="PXM8" s="16"/>
      <c r="PXN8" s="16"/>
      <c r="PXO8" s="16"/>
      <c r="PXP8" s="16"/>
      <c r="PXQ8" s="16"/>
      <c r="PXR8" s="16"/>
      <c r="PXS8" s="16"/>
      <c r="PXT8" s="16"/>
      <c r="PXU8" s="16"/>
      <c r="PXV8" s="16"/>
      <c r="PXW8" s="16"/>
      <c r="PXX8" s="16"/>
      <c r="PXY8" s="16"/>
      <c r="PXZ8" s="16"/>
      <c r="PYA8" s="16"/>
      <c r="PYB8" s="16"/>
      <c r="PYC8" s="16"/>
      <c r="PYD8" s="16"/>
      <c r="PYE8" s="16"/>
      <c r="PYF8" s="16"/>
      <c r="PYG8" s="16"/>
      <c r="PYH8" s="16"/>
      <c r="PYI8" s="16"/>
      <c r="PYJ8" s="16"/>
      <c r="PYK8" s="16"/>
      <c r="PYL8" s="16"/>
      <c r="PYM8" s="16"/>
      <c r="PYN8" s="16"/>
      <c r="PYO8" s="16"/>
      <c r="PYP8" s="16"/>
      <c r="PYQ8" s="16"/>
      <c r="PYR8" s="16"/>
      <c r="PYS8" s="16"/>
      <c r="PYT8" s="16"/>
      <c r="PYU8" s="16"/>
      <c r="PYV8" s="16"/>
      <c r="PYW8" s="16"/>
      <c r="PYX8" s="16"/>
      <c r="PYY8" s="16"/>
      <c r="PYZ8" s="16"/>
      <c r="PZA8" s="16"/>
      <c r="PZB8" s="16"/>
      <c r="PZC8" s="16"/>
      <c r="PZD8" s="16"/>
      <c r="PZE8" s="16"/>
      <c r="PZF8" s="16"/>
      <c r="PZG8" s="16"/>
      <c r="PZH8" s="16"/>
      <c r="PZI8" s="16"/>
      <c r="PZJ8" s="16"/>
      <c r="PZK8" s="16"/>
      <c r="PZL8" s="16"/>
      <c r="PZM8" s="16"/>
      <c r="PZN8" s="16"/>
      <c r="PZO8" s="16"/>
      <c r="PZP8" s="16"/>
      <c r="PZQ8" s="16"/>
      <c r="PZR8" s="16"/>
      <c r="PZS8" s="16"/>
      <c r="PZT8" s="16"/>
      <c r="PZU8" s="16"/>
      <c r="PZV8" s="16"/>
      <c r="PZW8" s="16"/>
      <c r="PZX8" s="16"/>
      <c r="PZY8" s="16"/>
      <c r="PZZ8" s="16"/>
      <c r="QAA8" s="16"/>
      <c r="QAB8" s="16"/>
      <c r="QAC8" s="16"/>
      <c r="QAD8" s="16"/>
      <c r="QAE8" s="16"/>
      <c r="QAF8" s="16"/>
      <c r="QAG8" s="16"/>
      <c r="QAH8" s="16"/>
      <c r="QAI8" s="16"/>
      <c r="QAJ8" s="16"/>
      <c r="QAK8" s="16"/>
      <c r="QAL8" s="16"/>
      <c r="QAM8" s="16"/>
      <c r="QAN8" s="16"/>
      <c r="QAO8" s="16"/>
      <c r="QAP8" s="16"/>
      <c r="QAQ8" s="16"/>
      <c r="QAR8" s="16"/>
      <c r="QAS8" s="16"/>
      <c r="QAT8" s="16"/>
      <c r="QAU8" s="16"/>
      <c r="QAV8" s="16"/>
      <c r="QAW8" s="16"/>
      <c r="QAX8" s="16"/>
      <c r="QAY8" s="16"/>
      <c r="QAZ8" s="16"/>
      <c r="QBA8" s="16"/>
      <c r="QBB8" s="16"/>
      <c r="QBC8" s="16"/>
      <c r="QBD8" s="16"/>
      <c r="QBE8" s="16"/>
      <c r="QBF8" s="16"/>
      <c r="QBG8" s="16"/>
      <c r="QBH8" s="16"/>
      <c r="QBI8" s="16"/>
      <c r="QBJ8" s="16"/>
      <c r="QBK8" s="16"/>
      <c r="QBL8" s="16"/>
      <c r="QBM8" s="16"/>
      <c r="QBN8" s="16"/>
      <c r="QBO8" s="16"/>
      <c r="QBP8" s="16"/>
      <c r="QBQ8" s="16"/>
      <c r="QBR8" s="16"/>
      <c r="QBS8" s="16"/>
      <c r="QBT8" s="16"/>
      <c r="QBU8" s="16"/>
      <c r="QBV8" s="16"/>
      <c r="QBW8" s="16"/>
      <c r="QBX8" s="16"/>
      <c r="QBY8" s="16"/>
      <c r="QBZ8" s="16"/>
      <c r="QCA8" s="16"/>
      <c r="QCB8" s="16"/>
      <c r="QCC8" s="16"/>
      <c r="QCD8" s="16"/>
      <c r="QCE8" s="16"/>
      <c r="QCF8" s="16"/>
      <c r="QCG8" s="16"/>
      <c r="QCH8" s="16"/>
      <c r="QCI8" s="16"/>
      <c r="QCJ8" s="16"/>
      <c r="QCK8" s="16"/>
      <c r="QCL8" s="16"/>
      <c r="QCM8" s="16"/>
      <c r="QCN8" s="16"/>
      <c r="QCO8" s="16"/>
      <c r="QCP8" s="16"/>
      <c r="QCQ8" s="16"/>
      <c r="QCR8" s="16"/>
      <c r="QCS8" s="16"/>
      <c r="QCT8" s="16"/>
      <c r="QCU8" s="16"/>
      <c r="QCV8" s="16"/>
      <c r="QCW8" s="16"/>
      <c r="QCX8" s="16"/>
      <c r="QCY8" s="16"/>
      <c r="QCZ8" s="16"/>
      <c r="QDA8" s="16"/>
      <c r="QDB8" s="16"/>
      <c r="QDC8" s="16"/>
      <c r="QDD8" s="16"/>
      <c r="QDE8" s="16"/>
      <c r="QDF8" s="16"/>
      <c r="QDG8" s="16"/>
      <c r="QDH8" s="16"/>
      <c r="QDI8" s="16"/>
      <c r="QDJ8" s="16"/>
      <c r="QDK8" s="16"/>
      <c r="QDL8" s="16"/>
      <c r="QDM8" s="16"/>
      <c r="QDN8" s="16"/>
      <c r="QDO8" s="16"/>
      <c r="QDP8" s="16"/>
      <c r="QDQ8" s="16"/>
      <c r="QDR8" s="16"/>
      <c r="QDS8" s="16"/>
      <c r="QDT8" s="16"/>
      <c r="QDU8" s="16"/>
      <c r="QDV8" s="16"/>
      <c r="QDW8" s="16"/>
      <c r="QDX8" s="16"/>
      <c r="QDY8" s="16"/>
      <c r="QDZ8" s="16"/>
      <c r="QEA8" s="16"/>
      <c r="QEB8" s="16"/>
      <c r="QEC8" s="16"/>
      <c r="QED8" s="16"/>
      <c r="QEE8" s="16"/>
      <c r="QEF8" s="16"/>
      <c r="QEG8" s="16"/>
      <c r="QEH8" s="16"/>
      <c r="QEI8" s="16"/>
      <c r="QEJ8" s="16"/>
      <c r="QEK8" s="16"/>
      <c r="QEL8" s="16"/>
      <c r="QEM8" s="16"/>
      <c r="QEN8" s="16"/>
      <c r="QEO8" s="16"/>
      <c r="QEP8" s="16"/>
      <c r="QEQ8" s="16"/>
      <c r="QER8" s="16"/>
      <c r="QES8" s="16"/>
      <c r="QET8" s="16"/>
      <c r="QEU8" s="16"/>
      <c r="QEV8" s="16"/>
      <c r="QEW8" s="16"/>
      <c r="QEX8" s="16"/>
      <c r="QEY8" s="16"/>
      <c r="QEZ8" s="16"/>
      <c r="QFA8" s="16"/>
      <c r="QFB8" s="16"/>
      <c r="QFC8" s="16"/>
      <c r="QFD8" s="16"/>
      <c r="QFE8" s="16"/>
      <c r="QFF8" s="16"/>
      <c r="QFG8" s="16"/>
      <c r="QFH8" s="16"/>
      <c r="QFI8" s="16"/>
      <c r="QFJ8" s="16"/>
      <c r="QFK8" s="16"/>
      <c r="QFL8" s="16"/>
      <c r="QFM8" s="16"/>
      <c r="QFN8" s="16"/>
      <c r="QFO8" s="16"/>
      <c r="QFP8" s="16"/>
      <c r="QFQ8" s="16"/>
      <c r="QFR8" s="16"/>
      <c r="QFS8" s="16"/>
      <c r="QFT8" s="16"/>
      <c r="QFU8" s="16"/>
      <c r="QFV8" s="16"/>
      <c r="QFW8" s="16"/>
      <c r="QFX8" s="16"/>
      <c r="QFY8" s="16"/>
      <c r="QFZ8" s="16"/>
      <c r="QGA8" s="16"/>
      <c r="QGB8" s="16"/>
      <c r="QGC8" s="16"/>
      <c r="QGD8" s="16"/>
      <c r="QGE8" s="16"/>
      <c r="QGF8" s="16"/>
      <c r="QGG8" s="16"/>
      <c r="QGH8" s="16"/>
      <c r="QGI8" s="16"/>
      <c r="QGJ8" s="16"/>
      <c r="QGK8" s="16"/>
      <c r="QGL8" s="16"/>
      <c r="QGM8" s="16"/>
      <c r="QGN8" s="16"/>
      <c r="QGO8" s="16"/>
      <c r="QGP8" s="16"/>
      <c r="QGQ8" s="16"/>
      <c r="QGR8" s="16"/>
      <c r="QGS8" s="16"/>
      <c r="QGT8" s="16"/>
      <c r="QGU8" s="16"/>
      <c r="QGV8" s="16"/>
      <c r="QGW8" s="16"/>
      <c r="QGX8" s="16"/>
      <c r="QGY8" s="16"/>
      <c r="QGZ8" s="16"/>
      <c r="QHA8" s="16"/>
      <c r="QHB8" s="16"/>
      <c r="QHC8" s="16"/>
      <c r="QHD8" s="16"/>
      <c r="QHE8" s="16"/>
      <c r="QHF8" s="16"/>
      <c r="QHG8" s="16"/>
      <c r="QHH8" s="16"/>
      <c r="QHI8" s="16"/>
      <c r="QHJ8" s="16"/>
      <c r="QHK8" s="16"/>
      <c r="QHL8" s="16"/>
      <c r="QHM8" s="16"/>
      <c r="QHN8" s="16"/>
      <c r="QHO8" s="16"/>
      <c r="QHP8" s="16"/>
      <c r="QHQ8" s="16"/>
      <c r="QHR8" s="16"/>
      <c r="QHS8" s="16"/>
      <c r="QHT8" s="16"/>
      <c r="QHU8" s="16"/>
      <c r="QHV8" s="16"/>
      <c r="QHW8" s="16"/>
      <c r="QHX8" s="16"/>
      <c r="QHY8" s="16"/>
      <c r="QHZ8" s="16"/>
      <c r="QIA8" s="16"/>
      <c r="QIB8" s="16"/>
      <c r="QIC8" s="16"/>
      <c r="QID8" s="16"/>
      <c r="QIE8" s="16"/>
      <c r="QIF8" s="16"/>
      <c r="QIG8" s="16"/>
      <c r="QIH8" s="16"/>
      <c r="QII8" s="16"/>
      <c r="QIJ8" s="16"/>
      <c r="QIK8" s="16"/>
      <c r="QIL8" s="16"/>
      <c r="QIM8" s="16"/>
      <c r="QIN8" s="16"/>
      <c r="QIO8" s="16"/>
      <c r="QIP8" s="16"/>
      <c r="QIQ8" s="16"/>
      <c r="QIR8" s="16"/>
      <c r="QIS8" s="16"/>
      <c r="QIT8" s="16"/>
      <c r="QIU8" s="16"/>
      <c r="QIV8" s="16"/>
      <c r="QIW8" s="16"/>
      <c r="QIX8" s="16"/>
      <c r="QIY8" s="16"/>
      <c r="QIZ8" s="16"/>
      <c r="QJA8" s="16"/>
      <c r="QJB8" s="16"/>
      <c r="QJC8" s="16"/>
      <c r="QJD8" s="16"/>
      <c r="QJE8" s="16"/>
      <c r="QJF8" s="16"/>
      <c r="QJG8" s="16"/>
      <c r="QJH8" s="16"/>
      <c r="QJI8" s="16"/>
      <c r="QJJ8" s="16"/>
      <c r="QJK8" s="16"/>
      <c r="QJL8" s="16"/>
      <c r="QJM8" s="16"/>
      <c r="QJN8" s="16"/>
      <c r="QJO8" s="16"/>
      <c r="QJP8" s="16"/>
      <c r="QJQ8" s="16"/>
      <c r="QJR8" s="16"/>
      <c r="QJS8" s="16"/>
      <c r="QJT8" s="16"/>
      <c r="QJU8" s="16"/>
      <c r="QJV8" s="16"/>
      <c r="QJW8" s="16"/>
      <c r="QJX8" s="16"/>
      <c r="QJY8" s="16"/>
      <c r="QJZ8" s="16"/>
      <c r="QKA8" s="16"/>
      <c r="QKB8" s="16"/>
      <c r="QKC8" s="16"/>
      <c r="QKD8" s="16"/>
      <c r="QKE8" s="16"/>
      <c r="QKF8" s="16"/>
      <c r="QKG8" s="16"/>
      <c r="QKH8" s="16"/>
      <c r="QKI8" s="16"/>
      <c r="QKJ8" s="16"/>
      <c r="QKK8" s="16"/>
      <c r="QKL8" s="16"/>
      <c r="QKM8" s="16"/>
      <c r="QKN8" s="16"/>
      <c r="QKO8" s="16"/>
      <c r="QKP8" s="16"/>
      <c r="QKQ8" s="16"/>
      <c r="QKR8" s="16"/>
      <c r="QKS8" s="16"/>
      <c r="QKT8" s="16"/>
      <c r="QKU8" s="16"/>
      <c r="QKV8" s="16"/>
      <c r="QKW8" s="16"/>
      <c r="QKX8" s="16"/>
      <c r="QKY8" s="16"/>
      <c r="QKZ8" s="16"/>
      <c r="QLA8" s="16"/>
      <c r="QLB8" s="16"/>
      <c r="QLC8" s="16"/>
      <c r="QLD8" s="16"/>
      <c r="QLE8" s="16"/>
      <c r="QLF8" s="16"/>
      <c r="QLG8" s="16"/>
      <c r="QLH8" s="16"/>
      <c r="QLI8" s="16"/>
      <c r="QLJ8" s="16"/>
      <c r="QLK8" s="16"/>
      <c r="QLL8" s="16"/>
      <c r="QLM8" s="16"/>
      <c r="QLN8" s="16"/>
      <c r="QLO8" s="16"/>
      <c r="QLP8" s="16"/>
      <c r="QLQ8" s="16"/>
      <c r="QLR8" s="16"/>
      <c r="QLS8" s="16"/>
      <c r="QLT8" s="16"/>
      <c r="QLU8" s="16"/>
      <c r="QLV8" s="16"/>
      <c r="QLW8" s="16"/>
      <c r="QLX8" s="16"/>
      <c r="QLY8" s="16"/>
      <c r="QLZ8" s="16"/>
      <c r="QMA8" s="16"/>
      <c r="QMB8" s="16"/>
      <c r="QMC8" s="16"/>
      <c r="QMD8" s="16"/>
      <c r="QME8" s="16"/>
      <c r="QMF8" s="16"/>
      <c r="QMG8" s="16"/>
      <c r="QMH8" s="16"/>
      <c r="QMI8" s="16"/>
      <c r="QMJ8" s="16"/>
      <c r="QMK8" s="16"/>
      <c r="QML8" s="16"/>
      <c r="QMM8" s="16"/>
      <c r="QMN8" s="16"/>
      <c r="QMO8" s="16"/>
      <c r="QMP8" s="16"/>
      <c r="QMQ8" s="16"/>
      <c r="QMR8" s="16"/>
      <c r="QMS8" s="16"/>
      <c r="QMT8" s="16"/>
      <c r="QMU8" s="16"/>
      <c r="QMV8" s="16"/>
      <c r="QMW8" s="16"/>
      <c r="QMX8" s="16"/>
      <c r="QMY8" s="16"/>
      <c r="QMZ8" s="16"/>
      <c r="QNA8" s="16"/>
      <c r="QNB8" s="16"/>
      <c r="QNC8" s="16"/>
      <c r="QND8" s="16"/>
      <c r="QNE8" s="16"/>
      <c r="QNF8" s="16"/>
      <c r="QNG8" s="16"/>
      <c r="QNH8" s="16"/>
      <c r="QNI8" s="16"/>
      <c r="QNJ8" s="16"/>
      <c r="QNK8" s="16"/>
      <c r="QNL8" s="16"/>
      <c r="QNM8" s="16"/>
      <c r="QNN8" s="16"/>
      <c r="QNO8" s="16"/>
      <c r="QNP8" s="16"/>
      <c r="QNQ8" s="16"/>
      <c r="QNR8" s="16"/>
      <c r="QNS8" s="16"/>
      <c r="QNT8" s="16"/>
      <c r="QNU8" s="16"/>
      <c r="QNV8" s="16"/>
      <c r="QNW8" s="16"/>
      <c r="QNX8" s="16"/>
      <c r="QNY8" s="16"/>
      <c r="QNZ8" s="16"/>
      <c r="QOA8" s="16"/>
      <c r="QOB8" s="16"/>
      <c r="QOC8" s="16"/>
      <c r="QOD8" s="16"/>
      <c r="QOE8" s="16"/>
      <c r="QOF8" s="16"/>
      <c r="QOG8" s="16"/>
      <c r="QOH8" s="16"/>
      <c r="QOI8" s="16"/>
      <c r="QOJ8" s="16"/>
      <c r="QOK8" s="16"/>
      <c r="QOL8" s="16"/>
      <c r="QOM8" s="16"/>
      <c r="QON8" s="16"/>
      <c r="QOO8" s="16"/>
      <c r="QOP8" s="16"/>
      <c r="QOQ8" s="16"/>
      <c r="QOR8" s="16"/>
      <c r="QOS8" s="16"/>
      <c r="QOT8" s="16"/>
      <c r="QOU8" s="16"/>
      <c r="QOV8" s="16"/>
      <c r="QOW8" s="16"/>
      <c r="QOX8" s="16"/>
      <c r="QOY8" s="16"/>
      <c r="QOZ8" s="16"/>
      <c r="QPA8" s="16"/>
      <c r="QPB8" s="16"/>
      <c r="QPC8" s="16"/>
      <c r="QPD8" s="16"/>
      <c r="QPE8" s="16"/>
      <c r="QPF8" s="16"/>
      <c r="QPG8" s="16"/>
      <c r="QPH8" s="16"/>
      <c r="QPI8" s="16"/>
      <c r="QPJ8" s="16"/>
      <c r="QPK8" s="16"/>
      <c r="QPL8" s="16"/>
      <c r="QPM8" s="16"/>
      <c r="QPN8" s="16"/>
      <c r="QPO8" s="16"/>
      <c r="QPP8" s="16"/>
      <c r="QPQ8" s="16"/>
      <c r="QPR8" s="16"/>
      <c r="QPS8" s="16"/>
      <c r="QPT8" s="16"/>
      <c r="QPU8" s="16"/>
      <c r="QPV8" s="16"/>
      <c r="QPW8" s="16"/>
      <c r="QPX8" s="16"/>
      <c r="QPY8" s="16"/>
      <c r="QPZ8" s="16"/>
      <c r="QQA8" s="16"/>
      <c r="QQB8" s="16"/>
      <c r="QQC8" s="16"/>
      <c r="QQD8" s="16"/>
      <c r="QQE8" s="16"/>
      <c r="QQF8" s="16"/>
      <c r="QQG8" s="16"/>
      <c r="QQH8" s="16"/>
      <c r="QQI8" s="16"/>
      <c r="QQJ8" s="16"/>
      <c r="QQK8" s="16"/>
      <c r="QQL8" s="16"/>
      <c r="QQM8" s="16"/>
      <c r="QQN8" s="16"/>
      <c r="QQO8" s="16"/>
      <c r="QQP8" s="16"/>
      <c r="QQQ8" s="16"/>
      <c r="QQR8" s="16"/>
      <c r="QQS8" s="16"/>
      <c r="QQT8" s="16"/>
      <c r="QQU8" s="16"/>
      <c r="QQV8" s="16"/>
      <c r="QQW8" s="16"/>
      <c r="QQX8" s="16"/>
      <c r="QQY8" s="16"/>
      <c r="QQZ8" s="16"/>
      <c r="QRA8" s="16"/>
      <c r="QRB8" s="16"/>
      <c r="QRC8" s="16"/>
      <c r="QRD8" s="16"/>
      <c r="QRE8" s="16"/>
      <c r="QRF8" s="16"/>
      <c r="QRG8" s="16"/>
      <c r="QRH8" s="16"/>
      <c r="QRI8" s="16"/>
      <c r="QRJ8" s="16"/>
      <c r="QRK8" s="16"/>
      <c r="QRL8" s="16"/>
      <c r="QRM8" s="16"/>
      <c r="QRN8" s="16"/>
      <c r="QRO8" s="16"/>
      <c r="QRP8" s="16"/>
      <c r="QRQ8" s="16"/>
      <c r="QRR8" s="16"/>
      <c r="QRS8" s="16"/>
      <c r="QRT8" s="16"/>
      <c r="QRU8" s="16"/>
      <c r="QRV8" s="16"/>
      <c r="QRW8" s="16"/>
      <c r="QRX8" s="16"/>
      <c r="QRY8" s="16"/>
      <c r="QRZ8" s="16"/>
      <c r="QSA8" s="16"/>
      <c r="QSB8" s="16"/>
      <c r="QSC8" s="16"/>
      <c r="QSD8" s="16"/>
      <c r="QSE8" s="16"/>
      <c r="QSF8" s="16"/>
      <c r="QSG8" s="16"/>
      <c r="QSH8" s="16"/>
      <c r="QSI8" s="16"/>
      <c r="QSJ8" s="16"/>
      <c r="QSK8" s="16"/>
      <c r="QSL8" s="16"/>
      <c r="QSM8" s="16"/>
      <c r="QSN8" s="16"/>
      <c r="QSO8" s="16"/>
      <c r="QSP8" s="16"/>
      <c r="QSQ8" s="16"/>
      <c r="QSR8" s="16"/>
      <c r="QSS8" s="16"/>
      <c r="QST8" s="16"/>
      <c r="QSU8" s="16"/>
      <c r="QSV8" s="16"/>
      <c r="QSW8" s="16"/>
      <c r="QSX8" s="16"/>
      <c r="QSY8" s="16"/>
      <c r="QSZ8" s="16"/>
      <c r="QTA8" s="16"/>
      <c r="QTB8" s="16"/>
      <c r="QTC8" s="16"/>
      <c r="QTD8" s="16"/>
      <c r="QTE8" s="16"/>
      <c r="QTF8" s="16"/>
      <c r="QTG8" s="16"/>
      <c r="QTH8" s="16"/>
      <c r="QTI8" s="16"/>
      <c r="QTJ8" s="16"/>
      <c r="QTK8" s="16"/>
      <c r="QTL8" s="16"/>
      <c r="QTM8" s="16"/>
      <c r="QTN8" s="16"/>
      <c r="QTO8" s="16"/>
      <c r="QTP8" s="16"/>
      <c r="QTQ8" s="16"/>
      <c r="QTR8" s="16"/>
      <c r="QTS8" s="16"/>
      <c r="QTT8" s="16"/>
      <c r="QTU8" s="16"/>
      <c r="QTV8" s="16"/>
      <c r="QTW8" s="16"/>
      <c r="QTX8" s="16"/>
      <c r="QTY8" s="16"/>
      <c r="QTZ8" s="16"/>
      <c r="QUA8" s="16"/>
      <c r="QUB8" s="16"/>
      <c r="QUC8" s="16"/>
      <c r="QUD8" s="16"/>
      <c r="QUE8" s="16"/>
      <c r="QUF8" s="16"/>
      <c r="QUG8" s="16"/>
      <c r="QUH8" s="16"/>
      <c r="QUI8" s="16"/>
      <c r="QUJ8" s="16"/>
      <c r="QUK8" s="16"/>
      <c r="QUL8" s="16"/>
      <c r="QUM8" s="16"/>
      <c r="QUN8" s="16"/>
      <c r="QUO8" s="16"/>
      <c r="QUP8" s="16"/>
      <c r="QUQ8" s="16"/>
      <c r="QUR8" s="16"/>
      <c r="QUS8" s="16"/>
      <c r="QUT8" s="16"/>
      <c r="QUU8" s="16"/>
      <c r="QUV8" s="16"/>
      <c r="QUW8" s="16"/>
      <c r="QUX8" s="16"/>
      <c r="QUY8" s="16"/>
      <c r="QUZ8" s="16"/>
      <c r="QVA8" s="16"/>
      <c r="QVB8" s="16"/>
      <c r="QVC8" s="16"/>
      <c r="QVD8" s="16"/>
      <c r="QVE8" s="16"/>
      <c r="QVF8" s="16"/>
      <c r="QVG8" s="16"/>
      <c r="QVH8" s="16"/>
      <c r="QVI8" s="16"/>
      <c r="QVJ8" s="16"/>
      <c r="QVK8" s="16"/>
      <c r="QVL8" s="16"/>
      <c r="QVM8" s="16"/>
      <c r="QVN8" s="16"/>
      <c r="QVO8" s="16"/>
      <c r="QVP8" s="16"/>
      <c r="QVQ8" s="16"/>
      <c r="QVR8" s="16"/>
      <c r="QVS8" s="16"/>
      <c r="QVT8" s="16"/>
      <c r="QVU8" s="16"/>
      <c r="QVV8" s="16"/>
      <c r="QVW8" s="16"/>
      <c r="QVX8" s="16"/>
      <c r="QVY8" s="16"/>
      <c r="QVZ8" s="16"/>
      <c r="QWA8" s="16"/>
      <c r="QWB8" s="16"/>
      <c r="QWC8" s="16"/>
      <c r="QWD8" s="16"/>
      <c r="QWE8" s="16"/>
      <c r="QWF8" s="16"/>
      <c r="QWG8" s="16"/>
      <c r="QWH8" s="16"/>
      <c r="QWI8" s="16"/>
      <c r="QWJ8" s="16"/>
      <c r="QWK8" s="16"/>
      <c r="QWL8" s="16"/>
      <c r="QWM8" s="16"/>
      <c r="QWN8" s="16"/>
      <c r="QWO8" s="16"/>
      <c r="QWP8" s="16"/>
      <c r="QWQ8" s="16"/>
      <c r="QWR8" s="16"/>
      <c r="QWS8" s="16"/>
      <c r="QWT8" s="16"/>
      <c r="QWU8" s="16"/>
      <c r="QWV8" s="16"/>
      <c r="QWW8" s="16"/>
      <c r="QWX8" s="16"/>
      <c r="QWY8" s="16"/>
      <c r="QWZ8" s="16"/>
      <c r="QXA8" s="16"/>
      <c r="QXB8" s="16"/>
      <c r="QXC8" s="16"/>
      <c r="QXD8" s="16"/>
      <c r="QXE8" s="16"/>
      <c r="QXF8" s="16"/>
      <c r="QXG8" s="16"/>
      <c r="QXH8" s="16"/>
      <c r="QXI8" s="16"/>
      <c r="QXJ8" s="16"/>
      <c r="QXK8" s="16"/>
      <c r="QXL8" s="16"/>
      <c r="QXM8" s="16"/>
      <c r="QXN8" s="16"/>
      <c r="QXO8" s="16"/>
      <c r="QXP8" s="16"/>
      <c r="QXQ8" s="16"/>
      <c r="QXR8" s="16"/>
      <c r="QXS8" s="16"/>
      <c r="QXT8" s="16"/>
      <c r="QXU8" s="16"/>
      <c r="QXV8" s="16"/>
      <c r="QXW8" s="16"/>
      <c r="QXX8" s="16"/>
      <c r="QXY8" s="16"/>
      <c r="QXZ8" s="16"/>
      <c r="QYA8" s="16"/>
      <c r="QYB8" s="16"/>
      <c r="QYC8" s="16"/>
      <c r="QYD8" s="16"/>
      <c r="QYE8" s="16"/>
      <c r="QYF8" s="16"/>
      <c r="QYG8" s="16"/>
      <c r="QYH8" s="16"/>
      <c r="QYI8" s="16"/>
      <c r="QYJ8" s="16"/>
      <c r="QYK8" s="16"/>
      <c r="QYL8" s="16"/>
      <c r="QYM8" s="16"/>
      <c r="QYN8" s="16"/>
      <c r="QYO8" s="16"/>
      <c r="QYP8" s="16"/>
      <c r="QYQ8" s="16"/>
      <c r="QYR8" s="16"/>
      <c r="QYS8" s="16"/>
      <c r="QYT8" s="16"/>
      <c r="QYU8" s="16"/>
      <c r="QYV8" s="16"/>
      <c r="QYW8" s="16"/>
      <c r="QYX8" s="16"/>
      <c r="QYY8" s="16"/>
      <c r="QYZ8" s="16"/>
      <c r="QZA8" s="16"/>
      <c r="QZB8" s="16"/>
      <c r="QZC8" s="16"/>
      <c r="QZD8" s="16"/>
      <c r="QZE8" s="16"/>
      <c r="QZF8" s="16"/>
      <c r="QZG8" s="16"/>
      <c r="QZH8" s="16"/>
      <c r="QZI8" s="16"/>
      <c r="QZJ8" s="16"/>
      <c r="QZK8" s="16"/>
      <c r="QZL8" s="16"/>
      <c r="QZM8" s="16"/>
      <c r="QZN8" s="16"/>
      <c r="QZO8" s="16"/>
      <c r="QZP8" s="16"/>
      <c r="QZQ8" s="16"/>
      <c r="QZR8" s="16"/>
      <c r="QZS8" s="16"/>
      <c r="QZT8" s="16"/>
      <c r="QZU8" s="16"/>
      <c r="QZV8" s="16"/>
      <c r="QZW8" s="16"/>
      <c r="QZX8" s="16"/>
      <c r="QZY8" s="16"/>
      <c r="QZZ8" s="16"/>
      <c r="RAA8" s="16"/>
      <c r="RAB8" s="16"/>
      <c r="RAC8" s="16"/>
      <c r="RAD8" s="16"/>
      <c r="RAE8" s="16"/>
      <c r="RAF8" s="16"/>
      <c r="RAG8" s="16"/>
      <c r="RAH8" s="16"/>
      <c r="RAI8" s="16"/>
      <c r="RAJ8" s="16"/>
      <c r="RAK8" s="16"/>
      <c r="RAL8" s="16"/>
      <c r="RAM8" s="16"/>
      <c r="RAN8" s="16"/>
      <c r="RAO8" s="16"/>
      <c r="RAP8" s="16"/>
      <c r="RAQ8" s="16"/>
      <c r="RAR8" s="16"/>
      <c r="RAS8" s="16"/>
      <c r="RAT8" s="16"/>
      <c r="RAU8" s="16"/>
      <c r="RAV8" s="16"/>
      <c r="RAW8" s="16"/>
      <c r="RAX8" s="16"/>
      <c r="RAY8" s="16"/>
      <c r="RAZ8" s="16"/>
      <c r="RBA8" s="16"/>
      <c r="RBB8" s="16"/>
      <c r="RBC8" s="16"/>
      <c r="RBD8" s="16"/>
      <c r="RBE8" s="16"/>
      <c r="RBF8" s="16"/>
      <c r="RBG8" s="16"/>
      <c r="RBH8" s="16"/>
      <c r="RBI8" s="16"/>
      <c r="RBJ8" s="16"/>
      <c r="RBK8" s="16"/>
      <c r="RBL8" s="16"/>
      <c r="RBM8" s="16"/>
      <c r="RBN8" s="16"/>
      <c r="RBO8" s="16"/>
      <c r="RBP8" s="16"/>
      <c r="RBQ8" s="16"/>
      <c r="RBR8" s="16"/>
      <c r="RBS8" s="16"/>
      <c r="RBT8" s="16"/>
      <c r="RBU8" s="16"/>
      <c r="RBV8" s="16"/>
      <c r="RBW8" s="16"/>
      <c r="RBX8" s="16"/>
      <c r="RBY8" s="16"/>
      <c r="RBZ8" s="16"/>
      <c r="RCA8" s="16"/>
      <c r="RCB8" s="16"/>
      <c r="RCC8" s="16"/>
      <c r="RCD8" s="16"/>
      <c r="RCE8" s="16"/>
      <c r="RCF8" s="16"/>
      <c r="RCG8" s="16"/>
      <c r="RCH8" s="16"/>
      <c r="RCI8" s="16"/>
      <c r="RCJ8" s="16"/>
      <c r="RCK8" s="16"/>
      <c r="RCL8" s="16"/>
      <c r="RCM8" s="16"/>
      <c r="RCN8" s="16"/>
      <c r="RCO8" s="16"/>
      <c r="RCP8" s="16"/>
      <c r="RCQ8" s="16"/>
      <c r="RCR8" s="16"/>
      <c r="RCS8" s="16"/>
      <c r="RCT8" s="16"/>
      <c r="RCU8" s="16"/>
      <c r="RCV8" s="16"/>
      <c r="RCW8" s="16"/>
      <c r="RCX8" s="16"/>
      <c r="RCY8" s="16"/>
      <c r="RCZ8" s="16"/>
      <c r="RDA8" s="16"/>
      <c r="RDB8" s="16"/>
      <c r="RDC8" s="16"/>
      <c r="RDD8" s="16"/>
      <c r="RDE8" s="16"/>
      <c r="RDF8" s="16"/>
      <c r="RDG8" s="16"/>
      <c r="RDH8" s="16"/>
      <c r="RDI8" s="16"/>
      <c r="RDJ8" s="16"/>
      <c r="RDK8" s="16"/>
      <c r="RDL8" s="16"/>
      <c r="RDM8" s="16"/>
      <c r="RDN8" s="16"/>
      <c r="RDO8" s="16"/>
      <c r="RDP8" s="16"/>
      <c r="RDQ8" s="16"/>
      <c r="RDR8" s="16"/>
      <c r="RDS8" s="16"/>
      <c r="RDT8" s="16"/>
      <c r="RDU8" s="16"/>
      <c r="RDV8" s="16"/>
      <c r="RDW8" s="16"/>
      <c r="RDX8" s="16"/>
      <c r="RDY8" s="16"/>
      <c r="RDZ8" s="16"/>
      <c r="REA8" s="16"/>
      <c r="REB8" s="16"/>
      <c r="REC8" s="16"/>
      <c r="RED8" s="16"/>
      <c r="REE8" s="16"/>
      <c r="REF8" s="16"/>
      <c r="REG8" s="16"/>
      <c r="REH8" s="16"/>
      <c r="REI8" s="16"/>
      <c r="REJ8" s="16"/>
      <c r="REK8" s="16"/>
      <c r="REL8" s="16"/>
      <c r="REM8" s="16"/>
      <c r="REN8" s="16"/>
      <c r="REO8" s="16"/>
      <c r="REP8" s="16"/>
      <c r="REQ8" s="16"/>
      <c r="RER8" s="16"/>
      <c r="RES8" s="16"/>
      <c r="RET8" s="16"/>
      <c r="REU8" s="16"/>
      <c r="REV8" s="16"/>
      <c r="REW8" s="16"/>
      <c r="REX8" s="16"/>
      <c r="REY8" s="16"/>
      <c r="REZ8" s="16"/>
      <c r="RFA8" s="16"/>
      <c r="RFB8" s="16"/>
      <c r="RFC8" s="16"/>
      <c r="RFD8" s="16"/>
      <c r="RFE8" s="16"/>
      <c r="RFF8" s="16"/>
      <c r="RFG8" s="16"/>
      <c r="RFH8" s="16"/>
      <c r="RFI8" s="16"/>
      <c r="RFJ8" s="16"/>
      <c r="RFK8" s="16"/>
      <c r="RFL8" s="16"/>
      <c r="RFM8" s="16"/>
      <c r="RFN8" s="16"/>
      <c r="RFO8" s="16"/>
      <c r="RFP8" s="16"/>
      <c r="RFQ8" s="16"/>
      <c r="RFR8" s="16"/>
      <c r="RFS8" s="16"/>
      <c r="RFT8" s="16"/>
      <c r="RFU8" s="16"/>
      <c r="RFV8" s="16"/>
      <c r="RFW8" s="16"/>
      <c r="RFX8" s="16"/>
      <c r="RFY8" s="16"/>
      <c r="RFZ8" s="16"/>
      <c r="RGA8" s="16"/>
      <c r="RGB8" s="16"/>
      <c r="RGC8" s="16"/>
      <c r="RGD8" s="16"/>
      <c r="RGE8" s="16"/>
      <c r="RGF8" s="16"/>
      <c r="RGG8" s="16"/>
      <c r="RGH8" s="16"/>
      <c r="RGI8" s="16"/>
      <c r="RGJ8" s="16"/>
      <c r="RGK8" s="16"/>
      <c r="RGL8" s="16"/>
      <c r="RGM8" s="16"/>
      <c r="RGN8" s="16"/>
      <c r="RGO8" s="16"/>
      <c r="RGP8" s="16"/>
      <c r="RGQ8" s="16"/>
      <c r="RGR8" s="16"/>
      <c r="RGS8" s="16"/>
      <c r="RGT8" s="16"/>
      <c r="RGU8" s="16"/>
      <c r="RGV8" s="16"/>
      <c r="RGW8" s="16"/>
      <c r="RGX8" s="16"/>
      <c r="RGY8" s="16"/>
      <c r="RGZ8" s="16"/>
      <c r="RHA8" s="16"/>
      <c r="RHB8" s="16"/>
      <c r="RHC8" s="16"/>
      <c r="RHD8" s="16"/>
      <c r="RHE8" s="16"/>
      <c r="RHF8" s="16"/>
      <c r="RHG8" s="16"/>
      <c r="RHH8" s="16"/>
      <c r="RHI8" s="16"/>
      <c r="RHJ8" s="16"/>
      <c r="RHK8" s="16"/>
      <c r="RHL8" s="16"/>
      <c r="RHM8" s="16"/>
      <c r="RHN8" s="16"/>
      <c r="RHO8" s="16"/>
      <c r="RHP8" s="16"/>
      <c r="RHQ8" s="16"/>
      <c r="RHR8" s="16"/>
      <c r="RHS8" s="16"/>
      <c r="RHT8" s="16"/>
      <c r="RHU8" s="16"/>
      <c r="RHV8" s="16"/>
      <c r="RHW8" s="16"/>
      <c r="RHX8" s="16"/>
      <c r="RHY8" s="16"/>
      <c r="RHZ8" s="16"/>
      <c r="RIA8" s="16"/>
      <c r="RIB8" s="16"/>
      <c r="RIC8" s="16"/>
      <c r="RID8" s="16"/>
      <c r="RIE8" s="16"/>
      <c r="RIF8" s="16"/>
      <c r="RIG8" s="16"/>
      <c r="RIH8" s="16"/>
      <c r="RII8" s="16"/>
      <c r="RIJ8" s="16"/>
      <c r="RIK8" s="16"/>
      <c r="RIL8" s="16"/>
      <c r="RIM8" s="16"/>
      <c r="RIN8" s="16"/>
      <c r="RIO8" s="16"/>
      <c r="RIP8" s="16"/>
      <c r="RIQ8" s="16"/>
      <c r="RIR8" s="16"/>
      <c r="RIS8" s="16"/>
      <c r="RIT8" s="16"/>
      <c r="RIU8" s="16"/>
      <c r="RIV8" s="16"/>
      <c r="RIW8" s="16"/>
      <c r="RIX8" s="16"/>
      <c r="RIY8" s="16"/>
      <c r="RIZ8" s="16"/>
      <c r="RJA8" s="16"/>
      <c r="RJB8" s="16"/>
      <c r="RJC8" s="16"/>
      <c r="RJD8" s="16"/>
      <c r="RJE8" s="16"/>
      <c r="RJF8" s="16"/>
      <c r="RJG8" s="16"/>
      <c r="RJH8" s="16"/>
      <c r="RJI8" s="16"/>
      <c r="RJJ8" s="16"/>
      <c r="RJK8" s="16"/>
      <c r="RJL8" s="16"/>
      <c r="RJM8" s="16"/>
      <c r="RJN8" s="16"/>
      <c r="RJO8" s="16"/>
      <c r="RJP8" s="16"/>
      <c r="RJQ8" s="16"/>
      <c r="RJR8" s="16"/>
      <c r="RJS8" s="16"/>
      <c r="RJT8" s="16"/>
      <c r="RJU8" s="16"/>
      <c r="RJV8" s="16"/>
      <c r="RJW8" s="16"/>
      <c r="RJX8" s="16"/>
      <c r="RJY8" s="16"/>
      <c r="RJZ8" s="16"/>
      <c r="RKA8" s="16"/>
      <c r="RKB8" s="16"/>
      <c r="RKC8" s="16"/>
      <c r="RKD8" s="16"/>
      <c r="RKE8" s="16"/>
      <c r="RKF8" s="16"/>
      <c r="RKG8" s="16"/>
      <c r="RKH8" s="16"/>
      <c r="RKI8" s="16"/>
      <c r="RKJ8" s="16"/>
      <c r="RKK8" s="16"/>
      <c r="RKL8" s="16"/>
      <c r="RKM8" s="16"/>
      <c r="RKN8" s="16"/>
      <c r="RKO8" s="16"/>
      <c r="RKP8" s="16"/>
      <c r="RKQ8" s="16"/>
      <c r="RKR8" s="16"/>
      <c r="RKS8" s="16"/>
      <c r="RKT8" s="16"/>
      <c r="RKU8" s="16"/>
      <c r="RKV8" s="16"/>
      <c r="RKW8" s="16"/>
      <c r="RKX8" s="16"/>
      <c r="RKY8" s="16"/>
      <c r="RKZ8" s="16"/>
      <c r="RLA8" s="16"/>
      <c r="RLB8" s="16"/>
      <c r="RLC8" s="16"/>
      <c r="RLD8" s="16"/>
      <c r="RLE8" s="16"/>
      <c r="RLF8" s="16"/>
      <c r="RLG8" s="16"/>
      <c r="RLH8" s="16"/>
      <c r="RLI8" s="16"/>
      <c r="RLJ8" s="16"/>
      <c r="RLK8" s="16"/>
      <c r="RLL8" s="16"/>
      <c r="RLM8" s="16"/>
      <c r="RLN8" s="16"/>
      <c r="RLO8" s="16"/>
      <c r="RLP8" s="16"/>
      <c r="RLQ8" s="16"/>
      <c r="RLR8" s="16"/>
      <c r="RLS8" s="16"/>
      <c r="RLT8" s="16"/>
      <c r="RLU8" s="16"/>
      <c r="RLV8" s="16"/>
      <c r="RLW8" s="16"/>
      <c r="RLX8" s="16"/>
      <c r="RLY8" s="16"/>
      <c r="RLZ8" s="16"/>
      <c r="RMA8" s="16"/>
      <c r="RMB8" s="16"/>
      <c r="RMC8" s="16"/>
      <c r="RMD8" s="16"/>
      <c r="RME8" s="16"/>
      <c r="RMF8" s="16"/>
      <c r="RMG8" s="16"/>
      <c r="RMH8" s="16"/>
      <c r="RMI8" s="16"/>
      <c r="RMJ8" s="16"/>
      <c r="RMK8" s="16"/>
      <c r="RML8" s="16"/>
      <c r="RMM8" s="16"/>
      <c r="RMN8" s="16"/>
      <c r="RMO8" s="16"/>
      <c r="RMP8" s="16"/>
      <c r="RMQ8" s="16"/>
      <c r="RMR8" s="16"/>
      <c r="RMS8" s="16"/>
      <c r="RMT8" s="16"/>
      <c r="RMU8" s="16"/>
      <c r="RMV8" s="16"/>
      <c r="RMW8" s="16"/>
      <c r="RMX8" s="16"/>
      <c r="RMY8" s="16"/>
      <c r="RMZ8" s="16"/>
      <c r="RNA8" s="16"/>
      <c r="RNB8" s="16"/>
      <c r="RNC8" s="16"/>
      <c r="RND8" s="16"/>
      <c r="RNE8" s="16"/>
      <c r="RNF8" s="16"/>
      <c r="RNG8" s="16"/>
      <c r="RNH8" s="16"/>
      <c r="RNI8" s="16"/>
      <c r="RNJ8" s="16"/>
      <c r="RNK8" s="16"/>
      <c r="RNL8" s="16"/>
      <c r="RNM8" s="16"/>
      <c r="RNN8" s="16"/>
      <c r="RNO8" s="16"/>
      <c r="RNP8" s="16"/>
      <c r="RNQ8" s="16"/>
      <c r="RNR8" s="16"/>
      <c r="RNS8" s="16"/>
      <c r="RNT8" s="16"/>
      <c r="RNU8" s="16"/>
      <c r="RNV8" s="16"/>
      <c r="RNW8" s="16"/>
      <c r="RNX8" s="16"/>
      <c r="RNY8" s="16"/>
      <c r="RNZ8" s="16"/>
      <c r="ROA8" s="16"/>
      <c r="ROB8" s="16"/>
      <c r="ROC8" s="16"/>
      <c r="ROD8" s="16"/>
      <c r="ROE8" s="16"/>
      <c r="ROF8" s="16"/>
      <c r="ROG8" s="16"/>
      <c r="ROH8" s="16"/>
      <c r="ROI8" s="16"/>
      <c r="ROJ8" s="16"/>
      <c r="ROK8" s="16"/>
      <c r="ROL8" s="16"/>
      <c r="ROM8" s="16"/>
      <c r="RON8" s="16"/>
      <c r="ROO8" s="16"/>
      <c r="ROP8" s="16"/>
      <c r="ROQ8" s="16"/>
      <c r="ROR8" s="16"/>
      <c r="ROS8" s="16"/>
      <c r="ROT8" s="16"/>
      <c r="ROU8" s="16"/>
      <c r="ROV8" s="16"/>
      <c r="ROW8" s="16"/>
      <c r="ROX8" s="16"/>
      <c r="ROY8" s="16"/>
      <c r="ROZ8" s="16"/>
      <c r="RPA8" s="16"/>
      <c r="RPB8" s="16"/>
      <c r="RPC8" s="16"/>
      <c r="RPD8" s="16"/>
      <c r="RPE8" s="16"/>
      <c r="RPF8" s="16"/>
      <c r="RPG8" s="16"/>
      <c r="RPH8" s="16"/>
      <c r="RPI8" s="16"/>
      <c r="RPJ8" s="16"/>
      <c r="RPK8" s="16"/>
      <c r="RPL8" s="16"/>
      <c r="RPM8" s="16"/>
      <c r="RPN8" s="16"/>
      <c r="RPO8" s="16"/>
      <c r="RPP8" s="16"/>
      <c r="RPQ8" s="16"/>
      <c r="RPR8" s="16"/>
      <c r="RPS8" s="16"/>
      <c r="RPT8" s="16"/>
      <c r="RPU8" s="16"/>
      <c r="RPV8" s="16"/>
      <c r="RPW8" s="16"/>
      <c r="RPX8" s="16"/>
      <c r="RPY8" s="16"/>
      <c r="RPZ8" s="16"/>
      <c r="RQA8" s="16"/>
      <c r="RQB8" s="16"/>
      <c r="RQC8" s="16"/>
      <c r="RQD8" s="16"/>
      <c r="RQE8" s="16"/>
      <c r="RQF8" s="16"/>
      <c r="RQG8" s="16"/>
      <c r="RQH8" s="16"/>
      <c r="RQI8" s="16"/>
      <c r="RQJ8" s="16"/>
      <c r="RQK8" s="16"/>
      <c r="RQL8" s="16"/>
      <c r="RQM8" s="16"/>
      <c r="RQN8" s="16"/>
      <c r="RQO8" s="16"/>
      <c r="RQP8" s="16"/>
      <c r="RQQ8" s="16"/>
      <c r="RQR8" s="16"/>
      <c r="RQS8" s="16"/>
      <c r="RQT8" s="16"/>
      <c r="RQU8" s="16"/>
      <c r="RQV8" s="16"/>
      <c r="RQW8" s="16"/>
      <c r="RQX8" s="16"/>
      <c r="RQY8" s="16"/>
      <c r="RQZ8" s="16"/>
      <c r="RRA8" s="16"/>
      <c r="RRB8" s="16"/>
      <c r="RRC8" s="16"/>
      <c r="RRD8" s="16"/>
      <c r="RRE8" s="16"/>
      <c r="RRF8" s="16"/>
      <c r="RRG8" s="16"/>
      <c r="RRH8" s="16"/>
      <c r="RRI8" s="16"/>
      <c r="RRJ8" s="16"/>
      <c r="RRK8" s="16"/>
      <c r="RRL8" s="16"/>
      <c r="RRM8" s="16"/>
      <c r="RRN8" s="16"/>
      <c r="RRO8" s="16"/>
      <c r="RRP8" s="16"/>
      <c r="RRQ8" s="16"/>
      <c r="RRR8" s="16"/>
      <c r="RRS8" s="16"/>
      <c r="RRT8" s="16"/>
      <c r="RRU8" s="16"/>
      <c r="RRV8" s="16"/>
      <c r="RRW8" s="16"/>
      <c r="RRX8" s="16"/>
      <c r="RRY8" s="16"/>
      <c r="RRZ8" s="16"/>
      <c r="RSA8" s="16"/>
      <c r="RSB8" s="16"/>
      <c r="RSC8" s="16"/>
      <c r="RSD8" s="16"/>
      <c r="RSE8" s="16"/>
      <c r="RSF8" s="16"/>
      <c r="RSG8" s="16"/>
      <c r="RSH8" s="16"/>
      <c r="RSI8" s="16"/>
      <c r="RSJ8" s="16"/>
      <c r="RSK8" s="16"/>
      <c r="RSL8" s="16"/>
      <c r="RSM8" s="16"/>
      <c r="RSN8" s="16"/>
      <c r="RSO8" s="16"/>
      <c r="RSP8" s="16"/>
      <c r="RSQ8" s="16"/>
      <c r="RSR8" s="16"/>
      <c r="RSS8" s="16"/>
      <c r="RST8" s="16"/>
      <c r="RSU8" s="16"/>
      <c r="RSV8" s="16"/>
      <c r="RSW8" s="16"/>
      <c r="RSX8" s="16"/>
      <c r="RSY8" s="16"/>
      <c r="RSZ8" s="16"/>
      <c r="RTA8" s="16"/>
      <c r="RTB8" s="16"/>
      <c r="RTC8" s="16"/>
      <c r="RTD8" s="16"/>
      <c r="RTE8" s="16"/>
      <c r="RTF8" s="16"/>
      <c r="RTG8" s="16"/>
      <c r="RTH8" s="16"/>
      <c r="RTI8" s="16"/>
      <c r="RTJ8" s="16"/>
      <c r="RTK8" s="16"/>
      <c r="RTL8" s="16"/>
      <c r="RTM8" s="16"/>
      <c r="RTN8" s="16"/>
      <c r="RTO8" s="16"/>
      <c r="RTP8" s="16"/>
      <c r="RTQ8" s="16"/>
      <c r="RTR8" s="16"/>
      <c r="RTS8" s="16"/>
      <c r="RTT8" s="16"/>
      <c r="RTU8" s="16"/>
      <c r="RTV8" s="16"/>
      <c r="RTW8" s="16"/>
      <c r="RTX8" s="16"/>
      <c r="RTY8" s="16"/>
      <c r="RTZ8" s="16"/>
      <c r="RUA8" s="16"/>
      <c r="RUB8" s="16"/>
      <c r="RUC8" s="16"/>
      <c r="RUD8" s="16"/>
      <c r="RUE8" s="16"/>
      <c r="RUF8" s="16"/>
      <c r="RUG8" s="16"/>
      <c r="RUH8" s="16"/>
      <c r="RUI8" s="16"/>
      <c r="RUJ8" s="16"/>
      <c r="RUK8" s="16"/>
      <c r="RUL8" s="16"/>
      <c r="RUM8" s="16"/>
      <c r="RUN8" s="16"/>
      <c r="RUO8" s="16"/>
      <c r="RUP8" s="16"/>
      <c r="RUQ8" s="16"/>
      <c r="RUR8" s="16"/>
      <c r="RUS8" s="16"/>
      <c r="RUT8" s="16"/>
      <c r="RUU8" s="16"/>
      <c r="RUV8" s="16"/>
      <c r="RUW8" s="16"/>
      <c r="RUX8" s="16"/>
      <c r="RUY8" s="16"/>
      <c r="RUZ8" s="16"/>
      <c r="RVA8" s="16"/>
      <c r="RVB8" s="16"/>
      <c r="RVC8" s="16"/>
      <c r="RVD8" s="16"/>
      <c r="RVE8" s="16"/>
      <c r="RVF8" s="16"/>
      <c r="RVG8" s="16"/>
      <c r="RVH8" s="16"/>
      <c r="RVI8" s="16"/>
      <c r="RVJ8" s="16"/>
      <c r="RVK8" s="16"/>
      <c r="RVL8" s="16"/>
      <c r="RVM8" s="16"/>
      <c r="RVN8" s="16"/>
      <c r="RVO8" s="16"/>
      <c r="RVP8" s="16"/>
      <c r="RVQ8" s="16"/>
      <c r="RVR8" s="16"/>
      <c r="RVS8" s="16"/>
      <c r="RVT8" s="16"/>
      <c r="RVU8" s="16"/>
      <c r="RVV8" s="16"/>
      <c r="RVW8" s="16"/>
      <c r="RVX8" s="16"/>
      <c r="RVY8" s="16"/>
      <c r="RVZ8" s="16"/>
      <c r="RWA8" s="16"/>
      <c r="RWB8" s="16"/>
      <c r="RWC8" s="16"/>
      <c r="RWD8" s="16"/>
      <c r="RWE8" s="16"/>
      <c r="RWF8" s="16"/>
      <c r="RWG8" s="16"/>
      <c r="RWH8" s="16"/>
      <c r="RWI8" s="16"/>
      <c r="RWJ8" s="16"/>
      <c r="RWK8" s="16"/>
      <c r="RWL8" s="16"/>
      <c r="RWM8" s="16"/>
      <c r="RWN8" s="16"/>
      <c r="RWO8" s="16"/>
      <c r="RWP8" s="16"/>
      <c r="RWQ8" s="16"/>
      <c r="RWR8" s="16"/>
      <c r="RWS8" s="16"/>
      <c r="RWT8" s="16"/>
      <c r="RWU8" s="16"/>
      <c r="RWV8" s="16"/>
      <c r="RWW8" s="16"/>
      <c r="RWX8" s="16"/>
      <c r="RWY8" s="16"/>
      <c r="RWZ8" s="16"/>
      <c r="RXA8" s="16"/>
      <c r="RXB8" s="16"/>
      <c r="RXC8" s="16"/>
      <c r="RXD8" s="16"/>
      <c r="RXE8" s="16"/>
      <c r="RXF8" s="16"/>
      <c r="RXG8" s="16"/>
      <c r="RXH8" s="16"/>
      <c r="RXI8" s="16"/>
      <c r="RXJ8" s="16"/>
      <c r="RXK8" s="16"/>
      <c r="RXL8" s="16"/>
      <c r="RXM8" s="16"/>
      <c r="RXN8" s="16"/>
      <c r="RXO8" s="16"/>
      <c r="RXP8" s="16"/>
      <c r="RXQ8" s="16"/>
      <c r="RXR8" s="16"/>
      <c r="RXS8" s="16"/>
      <c r="RXT8" s="16"/>
      <c r="RXU8" s="16"/>
      <c r="RXV8" s="16"/>
      <c r="RXW8" s="16"/>
      <c r="RXX8" s="16"/>
      <c r="RXY8" s="16"/>
      <c r="RXZ8" s="16"/>
      <c r="RYA8" s="16"/>
      <c r="RYB8" s="16"/>
      <c r="RYC8" s="16"/>
      <c r="RYD8" s="16"/>
      <c r="RYE8" s="16"/>
      <c r="RYF8" s="16"/>
      <c r="RYG8" s="16"/>
      <c r="RYH8" s="16"/>
      <c r="RYI8" s="16"/>
      <c r="RYJ8" s="16"/>
      <c r="RYK8" s="16"/>
      <c r="RYL8" s="16"/>
      <c r="RYM8" s="16"/>
      <c r="RYN8" s="16"/>
      <c r="RYO8" s="16"/>
      <c r="RYP8" s="16"/>
      <c r="RYQ8" s="16"/>
      <c r="RYR8" s="16"/>
      <c r="RYS8" s="16"/>
      <c r="RYT8" s="16"/>
      <c r="RYU8" s="16"/>
      <c r="RYV8" s="16"/>
      <c r="RYW8" s="16"/>
      <c r="RYX8" s="16"/>
      <c r="RYY8" s="16"/>
      <c r="RYZ8" s="16"/>
      <c r="RZA8" s="16"/>
      <c r="RZB8" s="16"/>
      <c r="RZC8" s="16"/>
      <c r="RZD8" s="16"/>
      <c r="RZE8" s="16"/>
      <c r="RZF8" s="16"/>
      <c r="RZG8" s="16"/>
      <c r="RZH8" s="16"/>
      <c r="RZI8" s="16"/>
      <c r="RZJ8" s="16"/>
      <c r="RZK8" s="16"/>
      <c r="RZL8" s="16"/>
      <c r="RZM8" s="16"/>
      <c r="RZN8" s="16"/>
      <c r="RZO8" s="16"/>
      <c r="RZP8" s="16"/>
      <c r="RZQ8" s="16"/>
      <c r="RZR8" s="16"/>
      <c r="RZS8" s="16"/>
      <c r="RZT8" s="16"/>
      <c r="RZU8" s="16"/>
      <c r="RZV8" s="16"/>
      <c r="RZW8" s="16"/>
      <c r="RZX8" s="16"/>
      <c r="RZY8" s="16"/>
      <c r="RZZ8" s="16"/>
      <c r="SAA8" s="16"/>
      <c r="SAB8" s="16"/>
      <c r="SAC8" s="16"/>
      <c r="SAD8" s="16"/>
      <c r="SAE8" s="16"/>
      <c r="SAF8" s="16"/>
      <c r="SAG8" s="16"/>
      <c r="SAH8" s="16"/>
      <c r="SAI8" s="16"/>
      <c r="SAJ8" s="16"/>
      <c r="SAK8" s="16"/>
      <c r="SAL8" s="16"/>
      <c r="SAM8" s="16"/>
      <c r="SAN8" s="16"/>
      <c r="SAO8" s="16"/>
      <c r="SAP8" s="16"/>
      <c r="SAQ8" s="16"/>
      <c r="SAR8" s="16"/>
      <c r="SAS8" s="16"/>
      <c r="SAT8" s="16"/>
      <c r="SAU8" s="16"/>
      <c r="SAV8" s="16"/>
      <c r="SAW8" s="16"/>
      <c r="SAX8" s="16"/>
      <c r="SAY8" s="16"/>
      <c r="SAZ8" s="16"/>
      <c r="SBA8" s="16"/>
      <c r="SBB8" s="16"/>
      <c r="SBC8" s="16"/>
      <c r="SBD8" s="16"/>
      <c r="SBE8" s="16"/>
      <c r="SBF8" s="16"/>
      <c r="SBG8" s="16"/>
      <c r="SBH8" s="16"/>
      <c r="SBI8" s="16"/>
      <c r="SBJ8" s="16"/>
      <c r="SBK8" s="16"/>
      <c r="SBL8" s="16"/>
      <c r="SBM8" s="16"/>
      <c r="SBN8" s="16"/>
      <c r="SBO8" s="16"/>
      <c r="SBP8" s="16"/>
      <c r="SBQ8" s="16"/>
      <c r="SBR8" s="16"/>
      <c r="SBS8" s="16"/>
      <c r="SBT8" s="16"/>
      <c r="SBU8" s="16"/>
      <c r="SBV8" s="16"/>
      <c r="SBW8" s="16"/>
      <c r="SBX8" s="16"/>
      <c r="SBY8" s="16"/>
      <c r="SBZ8" s="16"/>
      <c r="SCA8" s="16"/>
      <c r="SCB8" s="16"/>
      <c r="SCC8" s="16"/>
      <c r="SCD8" s="16"/>
      <c r="SCE8" s="16"/>
      <c r="SCF8" s="16"/>
      <c r="SCG8" s="16"/>
      <c r="SCH8" s="16"/>
      <c r="SCI8" s="16"/>
      <c r="SCJ8" s="16"/>
      <c r="SCK8" s="16"/>
      <c r="SCL8" s="16"/>
      <c r="SCM8" s="16"/>
      <c r="SCN8" s="16"/>
      <c r="SCO8" s="16"/>
      <c r="SCP8" s="16"/>
      <c r="SCQ8" s="16"/>
      <c r="SCR8" s="16"/>
      <c r="SCS8" s="16"/>
      <c r="SCT8" s="16"/>
      <c r="SCU8" s="16"/>
      <c r="SCV8" s="16"/>
      <c r="SCW8" s="16"/>
      <c r="SCX8" s="16"/>
      <c r="SCY8" s="16"/>
      <c r="SCZ8" s="16"/>
      <c r="SDA8" s="16"/>
      <c r="SDB8" s="16"/>
      <c r="SDC8" s="16"/>
      <c r="SDD8" s="16"/>
      <c r="SDE8" s="16"/>
      <c r="SDF8" s="16"/>
      <c r="SDG8" s="16"/>
      <c r="SDH8" s="16"/>
      <c r="SDI8" s="16"/>
      <c r="SDJ8" s="16"/>
      <c r="SDK8" s="16"/>
      <c r="SDL8" s="16"/>
      <c r="SDM8" s="16"/>
      <c r="SDN8" s="16"/>
      <c r="SDO8" s="16"/>
      <c r="SDP8" s="16"/>
      <c r="SDQ8" s="16"/>
      <c r="SDR8" s="16"/>
      <c r="SDS8" s="16"/>
      <c r="SDT8" s="16"/>
      <c r="SDU8" s="16"/>
      <c r="SDV8" s="16"/>
      <c r="SDW8" s="16"/>
      <c r="SDX8" s="16"/>
      <c r="SDY8" s="16"/>
      <c r="SDZ8" s="16"/>
      <c r="SEA8" s="16"/>
      <c r="SEB8" s="16"/>
      <c r="SEC8" s="16"/>
      <c r="SED8" s="16"/>
      <c r="SEE8" s="16"/>
      <c r="SEF8" s="16"/>
      <c r="SEG8" s="16"/>
      <c r="SEH8" s="16"/>
      <c r="SEI8" s="16"/>
      <c r="SEJ8" s="16"/>
      <c r="SEK8" s="16"/>
      <c r="SEL8" s="16"/>
      <c r="SEM8" s="16"/>
      <c r="SEN8" s="16"/>
      <c r="SEO8" s="16"/>
      <c r="SEP8" s="16"/>
      <c r="SEQ8" s="16"/>
      <c r="SER8" s="16"/>
      <c r="SES8" s="16"/>
      <c r="SET8" s="16"/>
      <c r="SEU8" s="16"/>
      <c r="SEV8" s="16"/>
      <c r="SEW8" s="16"/>
      <c r="SEX8" s="16"/>
      <c r="SEY8" s="16"/>
      <c r="SEZ8" s="16"/>
      <c r="SFA8" s="16"/>
      <c r="SFB8" s="16"/>
      <c r="SFC8" s="16"/>
      <c r="SFD8" s="16"/>
      <c r="SFE8" s="16"/>
      <c r="SFF8" s="16"/>
      <c r="SFG8" s="16"/>
      <c r="SFH8" s="16"/>
      <c r="SFI8" s="16"/>
      <c r="SFJ8" s="16"/>
      <c r="SFK8" s="16"/>
      <c r="SFL8" s="16"/>
      <c r="SFM8" s="16"/>
      <c r="SFN8" s="16"/>
      <c r="SFO8" s="16"/>
      <c r="SFP8" s="16"/>
      <c r="SFQ8" s="16"/>
      <c r="SFR8" s="16"/>
      <c r="SFS8" s="16"/>
      <c r="SFT8" s="16"/>
      <c r="SFU8" s="16"/>
      <c r="SFV8" s="16"/>
      <c r="SFW8" s="16"/>
      <c r="SFX8" s="16"/>
      <c r="SFY8" s="16"/>
      <c r="SFZ8" s="16"/>
      <c r="SGA8" s="16"/>
      <c r="SGB8" s="16"/>
      <c r="SGC8" s="16"/>
      <c r="SGD8" s="16"/>
      <c r="SGE8" s="16"/>
      <c r="SGF8" s="16"/>
      <c r="SGG8" s="16"/>
      <c r="SGH8" s="16"/>
      <c r="SGI8" s="16"/>
      <c r="SGJ8" s="16"/>
      <c r="SGK8" s="16"/>
      <c r="SGL8" s="16"/>
      <c r="SGM8" s="16"/>
      <c r="SGN8" s="16"/>
      <c r="SGO8" s="16"/>
      <c r="SGP8" s="16"/>
      <c r="SGQ8" s="16"/>
      <c r="SGR8" s="16"/>
      <c r="SGS8" s="16"/>
      <c r="SGT8" s="16"/>
      <c r="SGU8" s="16"/>
      <c r="SGV8" s="16"/>
      <c r="SGW8" s="16"/>
      <c r="SGX8" s="16"/>
      <c r="SGY8" s="16"/>
      <c r="SGZ8" s="16"/>
      <c r="SHA8" s="16"/>
      <c r="SHB8" s="16"/>
      <c r="SHC8" s="16"/>
      <c r="SHD8" s="16"/>
      <c r="SHE8" s="16"/>
      <c r="SHF8" s="16"/>
      <c r="SHG8" s="16"/>
      <c r="SHH8" s="16"/>
      <c r="SHI8" s="16"/>
      <c r="SHJ8" s="16"/>
      <c r="SHK8" s="16"/>
      <c r="SHL8" s="16"/>
      <c r="SHM8" s="16"/>
      <c r="SHN8" s="16"/>
      <c r="SHO8" s="16"/>
      <c r="SHP8" s="16"/>
      <c r="SHQ8" s="16"/>
      <c r="SHR8" s="16"/>
      <c r="SHS8" s="16"/>
      <c r="SHT8" s="16"/>
      <c r="SHU8" s="16"/>
      <c r="SHV8" s="16"/>
      <c r="SHW8" s="16"/>
      <c r="SHX8" s="16"/>
      <c r="SHY8" s="16"/>
      <c r="SHZ8" s="16"/>
      <c r="SIA8" s="16"/>
      <c r="SIB8" s="16"/>
      <c r="SIC8" s="16"/>
      <c r="SID8" s="16"/>
      <c r="SIE8" s="16"/>
      <c r="SIF8" s="16"/>
      <c r="SIG8" s="16"/>
      <c r="SIH8" s="16"/>
      <c r="SII8" s="16"/>
      <c r="SIJ8" s="16"/>
      <c r="SIK8" s="16"/>
      <c r="SIL8" s="16"/>
      <c r="SIM8" s="16"/>
      <c r="SIN8" s="16"/>
      <c r="SIO8" s="16"/>
      <c r="SIP8" s="16"/>
      <c r="SIQ8" s="16"/>
      <c r="SIR8" s="16"/>
      <c r="SIS8" s="16"/>
      <c r="SIT8" s="16"/>
      <c r="SIU8" s="16"/>
      <c r="SIV8" s="16"/>
      <c r="SIW8" s="16"/>
      <c r="SIX8" s="16"/>
      <c r="SIY8" s="16"/>
      <c r="SIZ8" s="16"/>
      <c r="SJA8" s="16"/>
      <c r="SJB8" s="16"/>
      <c r="SJC8" s="16"/>
      <c r="SJD8" s="16"/>
      <c r="SJE8" s="16"/>
      <c r="SJF8" s="16"/>
      <c r="SJG8" s="16"/>
      <c r="SJH8" s="16"/>
      <c r="SJI8" s="16"/>
      <c r="SJJ8" s="16"/>
      <c r="SJK8" s="16"/>
      <c r="SJL8" s="16"/>
      <c r="SJM8" s="16"/>
      <c r="SJN8" s="16"/>
      <c r="SJO8" s="16"/>
      <c r="SJP8" s="16"/>
      <c r="SJQ8" s="16"/>
      <c r="SJR8" s="16"/>
      <c r="SJS8" s="16"/>
      <c r="SJT8" s="16"/>
      <c r="SJU8" s="16"/>
      <c r="SJV8" s="16"/>
      <c r="SJW8" s="16"/>
      <c r="SJX8" s="16"/>
      <c r="SJY8" s="16"/>
      <c r="SJZ8" s="16"/>
      <c r="SKA8" s="16"/>
      <c r="SKB8" s="16"/>
      <c r="SKC8" s="16"/>
      <c r="SKD8" s="16"/>
      <c r="SKE8" s="16"/>
      <c r="SKF8" s="16"/>
      <c r="SKG8" s="16"/>
      <c r="SKH8" s="16"/>
      <c r="SKI8" s="16"/>
      <c r="SKJ8" s="16"/>
      <c r="SKK8" s="16"/>
      <c r="SKL8" s="16"/>
      <c r="SKM8" s="16"/>
      <c r="SKN8" s="16"/>
      <c r="SKO8" s="16"/>
      <c r="SKP8" s="16"/>
      <c r="SKQ8" s="16"/>
      <c r="SKR8" s="16"/>
      <c r="SKS8" s="16"/>
      <c r="SKT8" s="16"/>
      <c r="SKU8" s="16"/>
      <c r="SKV8" s="16"/>
      <c r="SKW8" s="16"/>
      <c r="SKX8" s="16"/>
      <c r="SKY8" s="16"/>
      <c r="SKZ8" s="16"/>
      <c r="SLA8" s="16"/>
      <c r="SLB8" s="16"/>
      <c r="SLC8" s="16"/>
      <c r="SLD8" s="16"/>
      <c r="SLE8" s="16"/>
      <c r="SLF8" s="16"/>
      <c r="SLG8" s="16"/>
      <c r="SLH8" s="16"/>
      <c r="SLI8" s="16"/>
      <c r="SLJ8" s="16"/>
      <c r="SLK8" s="16"/>
      <c r="SLL8" s="16"/>
      <c r="SLM8" s="16"/>
      <c r="SLN8" s="16"/>
      <c r="SLO8" s="16"/>
      <c r="SLP8" s="16"/>
      <c r="SLQ8" s="16"/>
      <c r="SLR8" s="16"/>
      <c r="SLS8" s="16"/>
      <c r="SLT8" s="16"/>
      <c r="SLU8" s="16"/>
      <c r="SLV8" s="16"/>
      <c r="SLW8" s="16"/>
      <c r="SLX8" s="16"/>
      <c r="SLY8" s="16"/>
      <c r="SLZ8" s="16"/>
      <c r="SMA8" s="16"/>
      <c r="SMB8" s="16"/>
      <c r="SMC8" s="16"/>
      <c r="SMD8" s="16"/>
      <c r="SME8" s="16"/>
      <c r="SMF8" s="16"/>
      <c r="SMG8" s="16"/>
      <c r="SMH8" s="16"/>
      <c r="SMI8" s="16"/>
      <c r="SMJ8" s="16"/>
      <c r="SMK8" s="16"/>
      <c r="SML8" s="16"/>
      <c r="SMM8" s="16"/>
      <c r="SMN8" s="16"/>
      <c r="SMO8" s="16"/>
      <c r="SMP8" s="16"/>
      <c r="SMQ8" s="16"/>
      <c r="SMR8" s="16"/>
      <c r="SMS8" s="16"/>
      <c r="SMT8" s="16"/>
      <c r="SMU8" s="16"/>
      <c r="SMV8" s="16"/>
      <c r="SMW8" s="16"/>
      <c r="SMX8" s="16"/>
      <c r="SMY8" s="16"/>
      <c r="SMZ8" s="16"/>
      <c r="SNA8" s="16"/>
      <c r="SNB8" s="16"/>
      <c r="SNC8" s="16"/>
      <c r="SND8" s="16"/>
      <c r="SNE8" s="16"/>
      <c r="SNF8" s="16"/>
      <c r="SNG8" s="16"/>
      <c r="SNH8" s="16"/>
      <c r="SNI8" s="16"/>
      <c r="SNJ8" s="16"/>
      <c r="SNK8" s="16"/>
      <c r="SNL8" s="16"/>
      <c r="SNM8" s="16"/>
      <c r="SNN8" s="16"/>
      <c r="SNO8" s="16"/>
      <c r="SNP8" s="16"/>
      <c r="SNQ8" s="16"/>
      <c r="SNR8" s="16"/>
      <c r="SNS8" s="16"/>
      <c r="SNT8" s="16"/>
      <c r="SNU8" s="16"/>
      <c r="SNV8" s="16"/>
      <c r="SNW8" s="16"/>
      <c r="SNX8" s="16"/>
      <c r="SNY8" s="16"/>
      <c r="SNZ8" s="16"/>
      <c r="SOA8" s="16"/>
      <c r="SOB8" s="16"/>
      <c r="SOC8" s="16"/>
      <c r="SOD8" s="16"/>
      <c r="SOE8" s="16"/>
      <c r="SOF8" s="16"/>
      <c r="SOG8" s="16"/>
      <c r="SOH8" s="16"/>
      <c r="SOI8" s="16"/>
      <c r="SOJ8" s="16"/>
      <c r="SOK8" s="16"/>
      <c r="SOL8" s="16"/>
      <c r="SOM8" s="16"/>
      <c r="SON8" s="16"/>
      <c r="SOO8" s="16"/>
      <c r="SOP8" s="16"/>
      <c r="SOQ8" s="16"/>
      <c r="SOR8" s="16"/>
      <c r="SOS8" s="16"/>
      <c r="SOT8" s="16"/>
      <c r="SOU8" s="16"/>
      <c r="SOV8" s="16"/>
      <c r="SOW8" s="16"/>
      <c r="SOX8" s="16"/>
      <c r="SOY8" s="16"/>
      <c r="SOZ8" s="16"/>
      <c r="SPA8" s="16"/>
      <c r="SPB8" s="16"/>
      <c r="SPC8" s="16"/>
      <c r="SPD8" s="16"/>
      <c r="SPE8" s="16"/>
      <c r="SPF8" s="16"/>
      <c r="SPG8" s="16"/>
      <c r="SPH8" s="16"/>
      <c r="SPI8" s="16"/>
      <c r="SPJ8" s="16"/>
      <c r="SPK8" s="16"/>
      <c r="SPL8" s="16"/>
      <c r="SPM8" s="16"/>
      <c r="SPN8" s="16"/>
      <c r="SPO8" s="16"/>
      <c r="SPP8" s="16"/>
      <c r="SPQ8" s="16"/>
      <c r="SPR8" s="16"/>
      <c r="SPS8" s="16"/>
      <c r="SPT8" s="16"/>
      <c r="SPU8" s="16"/>
      <c r="SPV8" s="16"/>
      <c r="SPW8" s="16"/>
      <c r="SPX8" s="16"/>
      <c r="SPY8" s="16"/>
      <c r="SPZ8" s="16"/>
      <c r="SQA8" s="16"/>
      <c r="SQB8" s="16"/>
      <c r="SQC8" s="16"/>
      <c r="SQD8" s="16"/>
      <c r="SQE8" s="16"/>
      <c r="SQF8" s="16"/>
      <c r="SQG8" s="16"/>
      <c r="SQH8" s="16"/>
      <c r="SQI8" s="16"/>
      <c r="SQJ8" s="16"/>
      <c r="SQK8" s="16"/>
      <c r="SQL8" s="16"/>
      <c r="SQM8" s="16"/>
      <c r="SQN8" s="16"/>
      <c r="SQO8" s="16"/>
      <c r="SQP8" s="16"/>
      <c r="SQQ8" s="16"/>
      <c r="SQR8" s="16"/>
      <c r="SQS8" s="16"/>
      <c r="SQT8" s="16"/>
      <c r="SQU8" s="16"/>
      <c r="SQV8" s="16"/>
      <c r="SQW8" s="16"/>
      <c r="SQX8" s="16"/>
      <c r="SQY8" s="16"/>
      <c r="SQZ8" s="16"/>
      <c r="SRA8" s="16"/>
      <c r="SRB8" s="16"/>
      <c r="SRC8" s="16"/>
      <c r="SRD8" s="16"/>
      <c r="SRE8" s="16"/>
      <c r="SRF8" s="16"/>
      <c r="SRG8" s="16"/>
      <c r="SRH8" s="16"/>
      <c r="SRI8" s="16"/>
      <c r="SRJ8" s="16"/>
      <c r="SRK8" s="16"/>
      <c r="SRL8" s="16"/>
      <c r="SRM8" s="16"/>
      <c r="SRN8" s="16"/>
      <c r="SRO8" s="16"/>
      <c r="SRP8" s="16"/>
      <c r="SRQ8" s="16"/>
      <c r="SRR8" s="16"/>
      <c r="SRS8" s="16"/>
      <c r="SRT8" s="16"/>
      <c r="SRU8" s="16"/>
      <c r="SRV8" s="16"/>
      <c r="SRW8" s="16"/>
      <c r="SRX8" s="16"/>
      <c r="SRY8" s="16"/>
      <c r="SRZ8" s="16"/>
      <c r="SSA8" s="16"/>
      <c r="SSB8" s="16"/>
      <c r="SSC8" s="16"/>
      <c r="SSD8" s="16"/>
      <c r="SSE8" s="16"/>
      <c r="SSF8" s="16"/>
      <c r="SSG8" s="16"/>
      <c r="SSH8" s="16"/>
      <c r="SSI8" s="16"/>
      <c r="SSJ8" s="16"/>
      <c r="SSK8" s="16"/>
      <c r="SSL8" s="16"/>
      <c r="SSM8" s="16"/>
      <c r="SSN8" s="16"/>
      <c r="SSO8" s="16"/>
      <c r="SSP8" s="16"/>
      <c r="SSQ8" s="16"/>
      <c r="SSR8" s="16"/>
      <c r="SSS8" s="16"/>
      <c r="SST8" s="16"/>
      <c r="SSU8" s="16"/>
      <c r="SSV8" s="16"/>
      <c r="SSW8" s="16"/>
      <c r="SSX8" s="16"/>
      <c r="SSY8" s="16"/>
      <c r="SSZ8" s="16"/>
      <c r="STA8" s="16"/>
      <c r="STB8" s="16"/>
      <c r="STC8" s="16"/>
      <c r="STD8" s="16"/>
      <c r="STE8" s="16"/>
      <c r="STF8" s="16"/>
      <c r="STG8" s="16"/>
      <c r="STH8" s="16"/>
      <c r="STI8" s="16"/>
      <c r="STJ8" s="16"/>
      <c r="STK8" s="16"/>
      <c r="STL8" s="16"/>
      <c r="STM8" s="16"/>
      <c r="STN8" s="16"/>
      <c r="STO8" s="16"/>
      <c r="STP8" s="16"/>
      <c r="STQ8" s="16"/>
      <c r="STR8" s="16"/>
      <c r="STS8" s="16"/>
      <c r="STT8" s="16"/>
      <c r="STU8" s="16"/>
      <c r="STV8" s="16"/>
      <c r="STW8" s="16"/>
      <c r="STX8" s="16"/>
      <c r="STY8" s="16"/>
      <c r="STZ8" s="16"/>
      <c r="SUA8" s="16"/>
      <c r="SUB8" s="16"/>
      <c r="SUC8" s="16"/>
      <c r="SUD8" s="16"/>
      <c r="SUE8" s="16"/>
      <c r="SUF8" s="16"/>
      <c r="SUG8" s="16"/>
      <c r="SUH8" s="16"/>
      <c r="SUI8" s="16"/>
      <c r="SUJ8" s="16"/>
      <c r="SUK8" s="16"/>
      <c r="SUL8" s="16"/>
      <c r="SUM8" s="16"/>
      <c r="SUN8" s="16"/>
      <c r="SUO8" s="16"/>
      <c r="SUP8" s="16"/>
      <c r="SUQ8" s="16"/>
      <c r="SUR8" s="16"/>
      <c r="SUS8" s="16"/>
      <c r="SUT8" s="16"/>
      <c r="SUU8" s="16"/>
      <c r="SUV8" s="16"/>
      <c r="SUW8" s="16"/>
      <c r="SUX8" s="16"/>
      <c r="SUY8" s="16"/>
      <c r="SUZ8" s="16"/>
      <c r="SVA8" s="16"/>
      <c r="SVB8" s="16"/>
      <c r="SVC8" s="16"/>
      <c r="SVD8" s="16"/>
      <c r="SVE8" s="16"/>
      <c r="SVF8" s="16"/>
      <c r="SVG8" s="16"/>
      <c r="SVH8" s="16"/>
      <c r="SVI8" s="16"/>
      <c r="SVJ8" s="16"/>
      <c r="SVK8" s="16"/>
      <c r="SVL8" s="16"/>
      <c r="SVM8" s="16"/>
      <c r="SVN8" s="16"/>
      <c r="SVO8" s="16"/>
      <c r="SVP8" s="16"/>
      <c r="SVQ8" s="16"/>
      <c r="SVR8" s="16"/>
      <c r="SVS8" s="16"/>
      <c r="SVT8" s="16"/>
      <c r="SVU8" s="16"/>
      <c r="SVV8" s="16"/>
      <c r="SVW8" s="16"/>
      <c r="SVX8" s="16"/>
      <c r="SVY8" s="16"/>
      <c r="SVZ8" s="16"/>
      <c r="SWA8" s="16"/>
      <c r="SWB8" s="16"/>
      <c r="SWC8" s="16"/>
      <c r="SWD8" s="16"/>
      <c r="SWE8" s="16"/>
      <c r="SWF8" s="16"/>
      <c r="SWG8" s="16"/>
      <c r="SWH8" s="16"/>
      <c r="SWI8" s="16"/>
      <c r="SWJ8" s="16"/>
      <c r="SWK8" s="16"/>
      <c r="SWL8" s="16"/>
      <c r="SWM8" s="16"/>
      <c r="SWN8" s="16"/>
      <c r="SWO8" s="16"/>
      <c r="SWP8" s="16"/>
      <c r="SWQ8" s="16"/>
      <c r="SWR8" s="16"/>
      <c r="SWS8" s="16"/>
      <c r="SWT8" s="16"/>
      <c r="SWU8" s="16"/>
      <c r="SWV8" s="16"/>
      <c r="SWW8" s="16"/>
      <c r="SWX8" s="16"/>
      <c r="SWY8" s="16"/>
      <c r="SWZ8" s="16"/>
      <c r="SXA8" s="16"/>
      <c r="SXB8" s="16"/>
      <c r="SXC8" s="16"/>
      <c r="SXD8" s="16"/>
      <c r="SXE8" s="16"/>
      <c r="SXF8" s="16"/>
      <c r="SXG8" s="16"/>
      <c r="SXH8" s="16"/>
      <c r="SXI8" s="16"/>
      <c r="SXJ8" s="16"/>
      <c r="SXK8" s="16"/>
      <c r="SXL8" s="16"/>
      <c r="SXM8" s="16"/>
      <c r="SXN8" s="16"/>
      <c r="SXO8" s="16"/>
      <c r="SXP8" s="16"/>
      <c r="SXQ8" s="16"/>
      <c r="SXR8" s="16"/>
      <c r="SXS8" s="16"/>
      <c r="SXT8" s="16"/>
      <c r="SXU8" s="16"/>
      <c r="SXV8" s="16"/>
      <c r="SXW8" s="16"/>
      <c r="SXX8" s="16"/>
      <c r="SXY8" s="16"/>
      <c r="SXZ8" s="16"/>
      <c r="SYA8" s="16"/>
      <c r="SYB8" s="16"/>
      <c r="SYC8" s="16"/>
      <c r="SYD8" s="16"/>
      <c r="SYE8" s="16"/>
      <c r="SYF8" s="16"/>
      <c r="SYG8" s="16"/>
      <c r="SYH8" s="16"/>
      <c r="SYI8" s="16"/>
      <c r="SYJ8" s="16"/>
      <c r="SYK8" s="16"/>
      <c r="SYL8" s="16"/>
      <c r="SYM8" s="16"/>
      <c r="SYN8" s="16"/>
      <c r="SYO8" s="16"/>
      <c r="SYP8" s="16"/>
      <c r="SYQ8" s="16"/>
      <c r="SYR8" s="16"/>
      <c r="SYS8" s="16"/>
      <c r="SYT8" s="16"/>
      <c r="SYU8" s="16"/>
      <c r="SYV8" s="16"/>
      <c r="SYW8" s="16"/>
      <c r="SYX8" s="16"/>
      <c r="SYY8" s="16"/>
      <c r="SYZ8" s="16"/>
      <c r="SZA8" s="16"/>
      <c r="SZB8" s="16"/>
      <c r="SZC8" s="16"/>
      <c r="SZD8" s="16"/>
      <c r="SZE8" s="16"/>
      <c r="SZF8" s="16"/>
      <c r="SZG8" s="16"/>
      <c r="SZH8" s="16"/>
      <c r="SZI8" s="16"/>
      <c r="SZJ8" s="16"/>
      <c r="SZK8" s="16"/>
      <c r="SZL8" s="16"/>
      <c r="SZM8" s="16"/>
      <c r="SZN8" s="16"/>
      <c r="SZO8" s="16"/>
      <c r="SZP8" s="16"/>
      <c r="SZQ8" s="16"/>
      <c r="SZR8" s="16"/>
      <c r="SZS8" s="16"/>
      <c r="SZT8" s="16"/>
      <c r="SZU8" s="16"/>
      <c r="SZV8" s="16"/>
      <c r="SZW8" s="16"/>
      <c r="SZX8" s="16"/>
      <c r="SZY8" s="16"/>
      <c r="SZZ8" s="16"/>
      <c r="TAA8" s="16"/>
      <c r="TAB8" s="16"/>
      <c r="TAC8" s="16"/>
      <c r="TAD8" s="16"/>
      <c r="TAE8" s="16"/>
      <c r="TAF8" s="16"/>
      <c r="TAG8" s="16"/>
      <c r="TAH8" s="16"/>
      <c r="TAI8" s="16"/>
      <c r="TAJ8" s="16"/>
      <c r="TAK8" s="16"/>
      <c r="TAL8" s="16"/>
      <c r="TAM8" s="16"/>
      <c r="TAN8" s="16"/>
      <c r="TAO8" s="16"/>
      <c r="TAP8" s="16"/>
      <c r="TAQ8" s="16"/>
      <c r="TAR8" s="16"/>
      <c r="TAS8" s="16"/>
      <c r="TAT8" s="16"/>
      <c r="TAU8" s="16"/>
      <c r="TAV8" s="16"/>
      <c r="TAW8" s="16"/>
      <c r="TAX8" s="16"/>
      <c r="TAY8" s="16"/>
      <c r="TAZ8" s="16"/>
      <c r="TBA8" s="16"/>
      <c r="TBB8" s="16"/>
      <c r="TBC8" s="16"/>
      <c r="TBD8" s="16"/>
      <c r="TBE8" s="16"/>
      <c r="TBF8" s="16"/>
      <c r="TBG8" s="16"/>
      <c r="TBH8" s="16"/>
      <c r="TBI8" s="16"/>
      <c r="TBJ8" s="16"/>
      <c r="TBK8" s="16"/>
      <c r="TBL8" s="16"/>
      <c r="TBM8" s="16"/>
      <c r="TBN8" s="16"/>
      <c r="TBO8" s="16"/>
      <c r="TBP8" s="16"/>
      <c r="TBQ8" s="16"/>
      <c r="TBR8" s="16"/>
      <c r="TBS8" s="16"/>
      <c r="TBT8" s="16"/>
      <c r="TBU8" s="16"/>
      <c r="TBV8" s="16"/>
      <c r="TBW8" s="16"/>
      <c r="TBX8" s="16"/>
      <c r="TBY8" s="16"/>
      <c r="TBZ8" s="16"/>
      <c r="TCA8" s="16"/>
      <c r="TCB8" s="16"/>
      <c r="TCC8" s="16"/>
      <c r="TCD8" s="16"/>
      <c r="TCE8" s="16"/>
      <c r="TCF8" s="16"/>
      <c r="TCG8" s="16"/>
      <c r="TCH8" s="16"/>
      <c r="TCI8" s="16"/>
      <c r="TCJ8" s="16"/>
      <c r="TCK8" s="16"/>
      <c r="TCL8" s="16"/>
      <c r="TCM8" s="16"/>
      <c r="TCN8" s="16"/>
      <c r="TCO8" s="16"/>
      <c r="TCP8" s="16"/>
      <c r="TCQ8" s="16"/>
      <c r="TCR8" s="16"/>
      <c r="TCS8" s="16"/>
      <c r="TCT8" s="16"/>
      <c r="TCU8" s="16"/>
      <c r="TCV8" s="16"/>
      <c r="TCW8" s="16"/>
      <c r="TCX8" s="16"/>
      <c r="TCY8" s="16"/>
      <c r="TCZ8" s="16"/>
      <c r="TDA8" s="16"/>
      <c r="TDB8" s="16"/>
      <c r="TDC8" s="16"/>
      <c r="TDD8" s="16"/>
      <c r="TDE8" s="16"/>
      <c r="TDF8" s="16"/>
      <c r="TDG8" s="16"/>
      <c r="TDH8" s="16"/>
      <c r="TDI8" s="16"/>
      <c r="TDJ8" s="16"/>
      <c r="TDK8" s="16"/>
      <c r="TDL8" s="16"/>
      <c r="TDM8" s="16"/>
      <c r="TDN8" s="16"/>
      <c r="TDO8" s="16"/>
      <c r="TDP8" s="16"/>
      <c r="TDQ8" s="16"/>
      <c r="TDR8" s="16"/>
      <c r="TDS8" s="16"/>
      <c r="TDT8" s="16"/>
      <c r="TDU8" s="16"/>
      <c r="TDV8" s="16"/>
      <c r="TDW8" s="16"/>
      <c r="TDX8" s="16"/>
      <c r="TDY8" s="16"/>
      <c r="TDZ8" s="16"/>
      <c r="TEA8" s="16"/>
      <c r="TEB8" s="16"/>
      <c r="TEC8" s="16"/>
      <c r="TED8" s="16"/>
      <c r="TEE8" s="16"/>
      <c r="TEF8" s="16"/>
      <c r="TEG8" s="16"/>
      <c r="TEH8" s="16"/>
      <c r="TEI8" s="16"/>
      <c r="TEJ8" s="16"/>
      <c r="TEK8" s="16"/>
      <c r="TEL8" s="16"/>
      <c r="TEM8" s="16"/>
      <c r="TEN8" s="16"/>
      <c r="TEO8" s="16"/>
      <c r="TEP8" s="16"/>
      <c r="TEQ8" s="16"/>
      <c r="TER8" s="16"/>
      <c r="TES8" s="16"/>
      <c r="TET8" s="16"/>
      <c r="TEU8" s="16"/>
      <c r="TEV8" s="16"/>
      <c r="TEW8" s="16"/>
      <c r="TEX8" s="16"/>
      <c r="TEY8" s="16"/>
      <c r="TEZ8" s="16"/>
      <c r="TFA8" s="16"/>
      <c r="TFB8" s="16"/>
      <c r="TFC8" s="16"/>
      <c r="TFD8" s="16"/>
      <c r="TFE8" s="16"/>
      <c r="TFF8" s="16"/>
      <c r="TFG8" s="16"/>
      <c r="TFH8" s="16"/>
      <c r="TFI8" s="16"/>
      <c r="TFJ8" s="16"/>
      <c r="TFK8" s="16"/>
      <c r="TFL8" s="16"/>
      <c r="TFM8" s="16"/>
      <c r="TFN8" s="16"/>
      <c r="TFO8" s="16"/>
      <c r="TFP8" s="16"/>
      <c r="TFQ8" s="16"/>
      <c r="TFR8" s="16"/>
      <c r="TFS8" s="16"/>
      <c r="TFT8" s="16"/>
      <c r="TFU8" s="16"/>
      <c r="TFV8" s="16"/>
      <c r="TFW8" s="16"/>
      <c r="TFX8" s="16"/>
      <c r="TFY8" s="16"/>
      <c r="TFZ8" s="16"/>
      <c r="TGA8" s="16"/>
      <c r="TGB8" s="16"/>
      <c r="TGC8" s="16"/>
      <c r="TGD8" s="16"/>
      <c r="TGE8" s="16"/>
      <c r="TGF8" s="16"/>
      <c r="TGG8" s="16"/>
      <c r="TGH8" s="16"/>
      <c r="TGI8" s="16"/>
      <c r="TGJ8" s="16"/>
      <c r="TGK8" s="16"/>
      <c r="TGL8" s="16"/>
      <c r="TGM8" s="16"/>
      <c r="TGN8" s="16"/>
      <c r="TGO8" s="16"/>
      <c r="TGP8" s="16"/>
      <c r="TGQ8" s="16"/>
      <c r="TGR8" s="16"/>
      <c r="TGS8" s="16"/>
      <c r="TGT8" s="16"/>
      <c r="TGU8" s="16"/>
      <c r="TGV8" s="16"/>
      <c r="TGW8" s="16"/>
      <c r="TGX8" s="16"/>
      <c r="TGY8" s="16"/>
      <c r="TGZ8" s="16"/>
      <c r="THA8" s="16"/>
      <c r="THB8" s="16"/>
      <c r="THC8" s="16"/>
      <c r="THD8" s="16"/>
      <c r="THE8" s="16"/>
      <c r="THF8" s="16"/>
      <c r="THG8" s="16"/>
      <c r="THH8" s="16"/>
      <c r="THI8" s="16"/>
      <c r="THJ8" s="16"/>
      <c r="THK8" s="16"/>
      <c r="THL8" s="16"/>
      <c r="THM8" s="16"/>
      <c r="THN8" s="16"/>
      <c r="THO8" s="16"/>
      <c r="THP8" s="16"/>
      <c r="THQ8" s="16"/>
      <c r="THR8" s="16"/>
      <c r="THS8" s="16"/>
      <c r="THT8" s="16"/>
      <c r="THU8" s="16"/>
      <c r="THV8" s="16"/>
      <c r="THW8" s="16"/>
      <c r="THX8" s="16"/>
      <c r="THY8" s="16"/>
      <c r="THZ8" s="16"/>
      <c r="TIA8" s="16"/>
      <c r="TIB8" s="16"/>
      <c r="TIC8" s="16"/>
      <c r="TID8" s="16"/>
      <c r="TIE8" s="16"/>
      <c r="TIF8" s="16"/>
      <c r="TIG8" s="16"/>
      <c r="TIH8" s="16"/>
      <c r="TII8" s="16"/>
      <c r="TIJ8" s="16"/>
      <c r="TIK8" s="16"/>
      <c r="TIL8" s="16"/>
      <c r="TIM8" s="16"/>
      <c r="TIN8" s="16"/>
      <c r="TIO8" s="16"/>
      <c r="TIP8" s="16"/>
      <c r="TIQ8" s="16"/>
      <c r="TIR8" s="16"/>
      <c r="TIS8" s="16"/>
      <c r="TIT8" s="16"/>
      <c r="TIU8" s="16"/>
      <c r="TIV8" s="16"/>
      <c r="TIW8" s="16"/>
      <c r="TIX8" s="16"/>
      <c r="TIY8" s="16"/>
      <c r="TIZ8" s="16"/>
      <c r="TJA8" s="16"/>
      <c r="TJB8" s="16"/>
      <c r="TJC8" s="16"/>
      <c r="TJD8" s="16"/>
      <c r="TJE8" s="16"/>
      <c r="TJF8" s="16"/>
      <c r="TJG8" s="16"/>
      <c r="TJH8" s="16"/>
      <c r="TJI8" s="16"/>
      <c r="TJJ8" s="16"/>
      <c r="TJK8" s="16"/>
      <c r="TJL8" s="16"/>
      <c r="TJM8" s="16"/>
      <c r="TJN8" s="16"/>
      <c r="TJO8" s="16"/>
      <c r="TJP8" s="16"/>
      <c r="TJQ8" s="16"/>
      <c r="TJR8" s="16"/>
      <c r="TJS8" s="16"/>
      <c r="TJT8" s="16"/>
      <c r="TJU8" s="16"/>
      <c r="TJV8" s="16"/>
      <c r="TJW8" s="16"/>
      <c r="TJX8" s="16"/>
      <c r="TJY8" s="16"/>
      <c r="TJZ8" s="16"/>
      <c r="TKA8" s="16"/>
      <c r="TKB8" s="16"/>
      <c r="TKC8" s="16"/>
      <c r="TKD8" s="16"/>
      <c r="TKE8" s="16"/>
      <c r="TKF8" s="16"/>
      <c r="TKG8" s="16"/>
      <c r="TKH8" s="16"/>
      <c r="TKI8" s="16"/>
      <c r="TKJ8" s="16"/>
      <c r="TKK8" s="16"/>
      <c r="TKL8" s="16"/>
      <c r="TKM8" s="16"/>
      <c r="TKN8" s="16"/>
      <c r="TKO8" s="16"/>
      <c r="TKP8" s="16"/>
      <c r="TKQ8" s="16"/>
      <c r="TKR8" s="16"/>
      <c r="TKS8" s="16"/>
      <c r="TKT8" s="16"/>
      <c r="TKU8" s="16"/>
      <c r="TKV8" s="16"/>
      <c r="TKW8" s="16"/>
      <c r="TKX8" s="16"/>
      <c r="TKY8" s="16"/>
      <c r="TKZ8" s="16"/>
      <c r="TLA8" s="16"/>
      <c r="TLB8" s="16"/>
      <c r="TLC8" s="16"/>
      <c r="TLD8" s="16"/>
      <c r="TLE8" s="16"/>
      <c r="TLF8" s="16"/>
      <c r="TLG8" s="16"/>
      <c r="TLH8" s="16"/>
      <c r="TLI8" s="16"/>
      <c r="TLJ8" s="16"/>
      <c r="TLK8" s="16"/>
      <c r="TLL8" s="16"/>
      <c r="TLM8" s="16"/>
      <c r="TLN8" s="16"/>
      <c r="TLO8" s="16"/>
      <c r="TLP8" s="16"/>
      <c r="TLQ8" s="16"/>
      <c r="TLR8" s="16"/>
      <c r="TLS8" s="16"/>
      <c r="TLT8" s="16"/>
      <c r="TLU8" s="16"/>
      <c r="TLV8" s="16"/>
      <c r="TLW8" s="16"/>
      <c r="TLX8" s="16"/>
      <c r="TLY8" s="16"/>
      <c r="TLZ8" s="16"/>
      <c r="TMA8" s="16"/>
      <c r="TMB8" s="16"/>
      <c r="TMC8" s="16"/>
      <c r="TMD8" s="16"/>
      <c r="TME8" s="16"/>
      <c r="TMF8" s="16"/>
      <c r="TMG8" s="16"/>
      <c r="TMH8" s="16"/>
      <c r="TMI8" s="16"/>
      <c r="TMJ8" s="16"/>
      <c r="TMK8" s="16"/>
      <c r="TML8" s="16"/>
      <c r="TMM8" s="16"/>
      <c r="TMN8" s="16"/>
      <c r="TMO8" s="16"/>
      <c r="TMP8" s="16"/>
      <c r="TMQ8" s="16"/>
      <c r="TMR8" s="16"/>
      <c r="TMS8" s="16"/>
      <c r="TMT8" s="16"/>
      <c r="TMU8" s="16"/>
      <c r="TMV8" s="16"/>
      <c r="TMW8" s="16"/>
      <c r="TMX8" s="16"/>
      <c r="TMY8" s="16"/>
      <c r="TMZ8" s="16"/>
      <c r="TNA8" s="16"/>
      <c r="TNB8" s="16"/>
      <c r="TNC8" s="16"/>
      <c r="TND8" s="16"/>
      <c r="TNE8" s="16"/>
      <c r="TNF8" s="16"/>
      <c r="TNG8" s="16"/>
      <c r="TNH8" s="16"/>
      <c r="TNI8" s="16"/>
      <c r="TNJ8" s="16"/>
      <c r="TNK8" s="16"/>
      <c r="TNL8" s="16"/>
      <c r="TNM8" s="16"/>
      <c r="TNN8" s="16"/>
      <c r="TNO8" s="16"/>
      <c r="TNP8" s="16"/>
      <c r="TNQ8" s="16"/>
      <c r="TNR8" s="16"/>
      <c r="TNS8" s="16"/>
      <c r="TNT8" s="16"/>
      <c r="TNU8" s="16"/>
      <c r="TNV8" s="16"/>
      <c r="TNW8" s="16"/>
      <c r="TNX8" s="16"/>
      <c r="TNY8" s="16"/>
      <c r="TNZ8" s="16"/>
      <c r="TOA8" s="16"/>
      <c r="TOB8" s="16"/>
      <c r="TOC8" s="16"/>
      <c r="TOD8" s="16"/>
      <c r="TOE8" s="16"/>
      <c r="TOF8" s="16"/>
      <c r="TOG8" s="16"/>
      <c r="TOH8" s="16"/>
      <c r="TOI8" s="16"/>
      <c r="TOJ8" s="16"/>
      <c r="TOK8" s="16"/>
      <c r="TOL8" s="16"/>
      <c r="TOM8" s="16"/>
      <c r="TON8" s="16"/>
      <c r="TOO8" s="16"/>
      <c r="TOP8" s="16"/>
      <c r="TOQ8" s="16"/>
      <c r="TOR8" s="16"/>
      <c r="TOS8" s="16"/>
      <c r="TOT8" s="16"/>
      <c r="TOU8" s="16"/>
      <c r="TOV8" s="16"/>
      <c r="TOW8" s="16"/>
      <c r="TOX8" s="16"/>
      <c r="TOY8" s="16"/>
      <c r="TOZ8" s="16"/>
      <c r="TPA8" s="16"/>
      <c r="TPB8" s="16"/>
      <c r="TPC8" s="16"/>
      <c r="TPD8" s="16"/>
      <c r="TPE8" s="16"/>
      <c r="TPF8" s="16"/>
      <c r="TPG8" s="16"/>
      <c r="TPH8" s="16"/>
      <c r="TPI8" s="16"/>
      <c r="TPJ8" s="16"/>
      <c r="TPK8" s="16"/>
      <c r="TPL8" s="16"/>
      <c r="TPM8" s="16"/>
      <c r="TPN8" s="16"/>
      <c r="TPO8" s="16"/>
      <c r="TPP8" s="16"/>
      <c r="TPQ8" s="16"/>
      <c r="TPR8" s="16"/>
      <c r="TPS8" s="16"/>
      <c r="TPT8" s="16"/>
      <c r="TPU8" s="16"/>
      <c r="TPV8" s="16"/>
      <c r="TPW8" s="16"/>
      <c r="TPX8" s="16"/>
      <c r="TPY8" s="16"/>
      <c r="TPZ8" s="16"/>
      <c r="TQA8" s="16"/>
      <c r="TQB8" s="16"/>
      <c r="TQC8" s="16"/>
      <c r="TQD8" s="16"/>
      <c r="TQE8" s="16"/>
      <c r="TQF8" s="16"/>
      <c r="TQG8" s="16"/>
      <c r="TQH8" s="16"/>
      <c r="TQI8" s="16"/>
      <c r="TQJ8" s="16"/>
      <c r="TQK8" s="16"/>
      <c r="TQL8" s="16"/>
      <c r="TQM8" s="16"/>
      <c r="TQN8" s="16"/>
      <c r="TQO8" s="16"/>
      <c r="TQP8" s="16"/>
      <c r="TQQ8" s="16"/>
      <c r="TQR8" s="16"/>
      <c r="TQS8" s="16"/>
      <c r="TQT8" s="16"/>
      <c r="TQU8" s="16"/>
      <c r="TQV8" s="16"/>
      <c r="TQW8" s="16"/>
      <c r="TQX8" s="16"/>
      <c r="TQY8" s="16"/>
      <c r="TQZ8" s="16"/>
      <c r="TRA8" s="16"/>
      <c r="TRB8" s="16"/>
      <c r="TRC8" s="16"/>
      <c r="TRD8" s="16"/>
      <c r="TRE8" s="16"/>
      <c r="TRF8" s="16"/>
      <c r="TRG8" s="16"/>
      <c r="TRH8" s="16"/>
      <c r="TRI8" s="16"/>
      <c r="TRJ8" s="16"/>
      <c r="TRK8" s="16"/>
      <c r="TRL8" s="16"/>
      <c r="TRM8" s="16"/>
      <c r="TRN8" s="16"/>
      <c r="TRO8" s="16"/>
      <c r="TRP8" s="16"/>
      <c r="TRQ8" s="16"/>
      <c r="TRR8" s="16"/>
      <c r="TRS8" s="16"/>
      <c r="TRT8" s="16"/>
      <c r="TRU8" s="16"/>
      <c r="TRV8" s="16"/>
      <c r="TRW8" s="16"/>
      <c r="TRX8" s="16"/>
      <c r="TRY8" s="16"/>
      <c r="TRZ8" s="16"/>
      <c r="TSA8" s="16"/>
      <c r="TSB8" s="16"/>
      <c r="TSC8" s="16"/>
      <c r="TSD8" s="16"/>
      <c r="TSE8" s="16"/>
      <c r="TSF8" s="16"/>
      <c r="TSG8" s="16"/>
      <c r="TSH8" s="16"/>
      <c r="TSI8" s="16"/>
      <c r="TSJ8" s="16"/>
      <c r="TSK8" s="16"/>
      <c r="TSL8" s="16"/>
      <c r="TSM8" s="16"/>
      <c r="TSN8" s="16"/>
      <c r="TSO8" s="16"/>
      <c r="TSP8" s="16"/>
      <c r="TSQ8" s="16"/>
      <c r="TSR8" s="16"/>
      <c r="TSS8" s="16"/>
      <c r="TST8" s="16"/>
      <c r="TSU8" s="16"/>
      <c r="TSV8" s="16"/>
      <c r="TSW8" s="16"/>
      <c r="TSX8" s="16"/>
      <c r="TSY8" s="16"/>
      <c r="TSZ8" s="16"/>
      <c r="TTA8" s="16"/>
      <c r="TTB8" s="16"/>
      <c r="TTC8" s="16"/>
      <c r="TTD8" s="16"/>
      <c r="TTE8" s="16"/>
      <c r="TTF8" s="16"/>
      <c r="TTG8" s="16"/>
      <c r="TTH8" s="16"/>
      <c r="TTI8" s="16"/>
      <c r="TTJ8" s="16"/>
      <c r="TTK8" s="16"/>
      <c r="TTL8" s="16"/>
      <c r="TTM8" s="16"/>
      <c r="TTN8" s="16"/>
      <c r="TTO8" s="16"/>
      <c r="TTP8" s="16"/>
      <c r="TTQ8" s="16"/>
      <c r="TTR8" s="16"/>
      <c r="TTS8" s="16"/>
      <c r="TTT8" s="16"/>
      <c r="TTU8" s="16"/>
      <c r="TTV8" s="16"/>
      <c r="TTW8" s="16"/>
      <c r="TTX8" s="16"/>
      <c r="TTY8" s="16"/>
      <c r="TTZ8" s="16"/>
      <c r="TUA8" s="16"/>
      <c r="TUB8" s="16"/>
      <c r="TUC8" s="16"/>
      <c r="TUD8" s="16"/>
      <c r="TUE8" s="16"/>
      <c r="TUF8" s="16"/>
      <c r="TUG8" s="16"/>
      <c r="TUH8" s="16"/>
      <c r="TUI8" s="16"/>
      <c r="TUJ8" s="16"/>
      <c r="TUK8" s="16"/>
      <c r="TUL8" s="16"/>
      <c r="TUM8" s="16"/>
      <c r="TUN8" s="16"/>
      <c r="TUO8" s="16"/>
      <c r="TUP8" s="16"/>
      <c r="TUQ8" s="16"/>
      <c r="TUR8" s="16"/>
      <c r="TUS8" s="16"/>
      <c r="TUT8" s="16"/>
      <c r="TUU8" s="16"/>
      <c r="TUV8" s="16"/>
      <c r="TUW8" s="16"/>
      <c r="TUX8" s="16"/>
      <c r="TUY8" s="16"/>
      <c r="TUZ8" s="16"/>
      <c r="TVA8" s="16"/>
      <c r="TVB8" s="16"/>
      <c r="TVC8" s="16"/>
      <c r="TVD8" s="16"/>
      <c r="TVE8" s="16"/>
      <c r="TVF8" s="16"/>
      <c r="TVG8" s="16"/>
      <c r="TVH8" s="16"/>
      <c r="TVI8" s="16"/>
      <c r="TVJ8" s="16"/>
      <c r="TVK8" s="16"/>
      <c r="TVL8" s="16"/>
      <c r="TVM8" s="16"/>
      <c r="TVN8" s="16"/>
      <c r="TVO8" s="16"/>
      <c r="TVP8" s="16"/>
      <c r="TVQ8" s="16"/>
      <c r="TVR8" s="16"/>
      <c r="TVS8" s="16"/>
      <c r="TVT8" s="16"/>
      <c r="TVU8" s="16"/>
      <c r="TVV8" s="16"/>
      <c r="TVW8" s="16"/>
      <c r="TVX8" s="16"/>
      <c r="TVY8" s="16"/>
      <c r="TVZ8" s="16"/>
      <c r="TWA8" s="16"/>
      <c r="TWB8" s="16"/>
      <c r="TWC8" s="16"/>
      <c r="TWD8" s="16"/>
      <c r="TWE8" s="16"/>
      <c r="TWF8" s="16"/>
      <c r="TWG8" s="16"/>
      <c r="TWH8" s="16"/>
      <c r="TWI8" s="16"/>
      <c r="TWJ8" s="16"/>
      <c r="TWK8" s="16"/>
      <c r="TWL8" s="16"/>
      <c r="TWM8" s="16"/>
      <c r="TWN8" s="16"/>
      <c r="TWO8" s="16"/>
      <c r="TWP8" s="16"/>
      <c r="TWQ8" s="16"/>
      <c r="TWR8" s="16"/>
      <c r="TWS8" s="16"/>
      <c r="TWT8" s="16"/>
      <c r="TWU8" s="16"/>
      <c r="TWV8" s="16"/>
      <c r="TWW8" s="16"/>
      <c r="TWX8" s="16"/>
      <c r="TWY8" s="16"/>
      <c r="TWZ8" s="16"/>
      <c r="TXA8" s="16"/>
      <c r="TXB8" s="16"/>
      <c r="TXC8" s="16"/>
      <c r="TXD8" s="16"/>
      <c r="TXE8" s="16"/>
      <c r="TXF8" s="16"/>
      <c r="TXG8" s="16"/>
      <c r="TXH8" s="16"/>
      <c r="TXI8" s="16"/>
      <c r="TXJ8" s="16"/>
      <c r="TXK8" s="16"/>
      <c r="TXL8" s="16"/>
      <c r="TXM8" s="16"/>
      <c r="TXN8" s="16"/>
      <c r="TXO8" s="16"/>
      <c r="TXP8" s="16"/>
      <c r="TXQ8" s="16"/>
      <c r="TXR8" s="16"/>
      <c r="TXS8" s="16"/>
      <c r="TXT8" s="16"/>
      <c r="TXU8" s="16"/>
      <c r="TXV8" s="16"/>
      <c r="TXW8" s="16"/>
      <c r="TXX8" s="16"/>
      <c r="TXY8" s="16"/>
      <c r="TXZ8" s="16"/>
      <c r="TYA8" s="16"/>
      <c r="TYB8" s="16"/>
      <c r="TYC8" s="16"/>
      <c r="TYD8" s="16"/>
      <c r="TYE8" s="16"/>
      <c r="TYF8" s="16"/>
      <c r="TYG8" s="16"/>
      <c r="TYH8" s="16"/>
      <c r="TYI8" s="16"/>
      <c r="TYJ8" s="16"/>
      <c r="TYK8" s="16"/>
      <c r="TYL8" s="16"/>
      <c r="TYM8" s="16"/>
      <c r="TYN8" s="16"/>
      <c r="TYO8" s="16"/>
      <c r="TYP8" s="16"/>
      <c r="TYQ8" s="16"/>
      <c r="TYR8" s="16"/>
      <c r="TYS8" s="16"/>
      <c r="TYT8" s="16"/>
      <c r="TYU8" s="16"/>
      <c r="TYV8" s="16"/>
      <c r="TYW8" s="16"/>
      <c r="TYX8" s="16"/>
      <c r="TYY8" s="16"/>
      <c r="TYZ8" s="16"/>
      <c r="TZA8" s="16"/>
      <c r="TZB8" s="16"/>
      <c r="TZC8" s="16"/>
      <c r="TZD8" s="16"/>
      <c r="TZE8" s="16"/>
      <c r="TZF8" s="16"/>
      <c r="TZG8" s="16"/>
      <c r="TZH8" s="16"/>
      <c r="TZI8" s="16"/>
      <c r="TZJ8" s="16"/>
      <c r="TZK8" s="16"/>
      <c r="TZL8" s="16"/>
      <c r="TZM8" s="16"/>
      <c r="TZN8" s="16"/>
      <c r="TZO8" s="16"/>
      <c r="TZP8" s="16"/>
      <c r="TZQ8" s="16"/>
      <c r="TZR8" s="16"/>
      <c r="TZS8" s="16"/>
      <c r="TZT8" s="16"/>
      <c r="TZU8" s="16"/>
      <c r="TZV8" s="16"/>
      <c r="TZW8" s="16"/>
      <c r="TZX8" s="16"/>
      <c r="TZY8" s="16"/>
      <c r="TZZ8" s="16"/>
      <c r="UAA8" s="16"/>
      <c r="UAB8" s="16"/>
      <c r="UAC8" s="16"/>
      <c r="UAD8" s="16"/>
      <c r="UAE8" s="16"/>
      <c r="UAF8" s="16"/>
      <c r="UAG8" s="16"/>
      <c r="UAH8" s="16"/>
      <c r="UAI8" s="16"/>
      <c r="UAJ8" s="16"/>
      <c r="UAK8" s="16"/>
      <c r="UAL8" s="16"/>
      <c r="UAM8" s="16"/>
      <c r="UAN8" s="16"/>
      <c r="UAO8" s="16"/>
      <c r="UAP8" s="16"/>
      <c r="UAQ8" s="16"/>
      <c r="UAR8" s="16"/>
      <c r="UAS8" s="16"/>
      <c r="UAT8" s="16"/>
      <c r="UAU8" s="16"/>
      <c r="UAV8" s="16"/>
      <c r="UAW8" s="16"/>
      <c r="UAX8" s="16"/>
      <c r="UAY8" s="16"/>
      <c r="UAZ8" s="16"/>
      <c r="UBA8" s="16"/>
      <c r="UBB8" s="16"/>
      <c r="UBC8" s="16"/>
      <c r="UBD8" s="16"/>
      <c r="UBE8" s="16"/>
      <c r="UBF8" s="16"/>
      <c r="UBG8" s="16"/>
      <c r="UBH8" s="16"/>
      <c r="UBI8" s="16"/>
      <c r="UBJ8" s="16"/>
      <c r="UBK8" s="16"/>
      <c r="UBL8" s="16"/>
      <c r="UBM8" s="16"/>
      <c r="UBN8" s="16"/>
      <c r="UBO8" s="16"/>
      <c r="UBP8" s="16"/>
      <c r="UBQ8" s="16"/>
      <c r="UBR8" s="16"/>
      <c r="UBS8" s="16"/>
      <c r="UBT8" s="16"/>
      <c r="UBU8" s="16"/>
      <c r="UBV8" s="16"/>
      <c r="UBW8" s="16"/>
      <c r="UBX8" s="16"/>
      <c r="UBY8" s="16"/>
      <c r="UBZ8" s="16"/>
      <c r="UCA8" s="16"/>
      <c r="UCB8" s="16"/>
      <c r="UCC8" s="16"/>
      <c r="UCD8" s="16"/>
      <c r="UCE8" s="16"/>
      <c r="UCF8" s="16"/>
      <c r="UCG8" s="16"/>
      <c r="UCH8" s="16"/>
      <c r="UCI8" s="16"/>
      <c r="UCJ8" s="16"/>
      <c r="UCK8" s="16"/>
      <c r="UCL8" s="16"/>
      <c r="UCM8" s="16"/>
      <c r="UCN8" s="16"/>
      <c r="UCO8" s="16"/>
      <c r="UCP8" s="16"/>
      <c r="UCQ8" s="16"/>
      <c r="UCR8" s="16"/>
      <c r="UCS8" s="16"/>
      <c r="UCT8" s="16"/>
      <c r="UCU8" s="16"/>
      <c r="UCV8" s="16"/>
      <c r="UCW8" s="16"/>
      <c r="UCX8" s="16"/>
      <c r="UCY8" s="16"/>
      <c r="UCZ8" s="16"/>
      <c r="UDA8" s="16"/>
      <c r="UDB8" s="16"/>
      <c r="UDC8" s="16"/>
      <c r="UDD8" s="16"/>
      <c r="UDE8" s="16"/>
      <c r="UDF8" s="16"/>
      <c r="UDG8" s="16"/>
      <c r="UDH8" s="16"/>
      <c r="UDI8" s="16"/>
      <c r="UDJ8" s="16"/>
      <c r="UDK8" s="16"/>
      <c r="UDL8" s="16"/>
      <c r="UDM8" s="16"/>
      <c r="UDN8" s="16"/>
      <c r="UDO8" s="16"/>
      <c r="UDP8" s="16"/>
      <c r="UDQ8" s="16"/>
      <c r="UDR8" s="16"/>
      <c r="UDS8" s="16"/>
      <c r="UDT8" s="16"/>
      <c r="UDU8" s="16"/>
      <c r="UDV8" s="16"/>
      <c r="UDW8" s="16"/>
      <c r="UDX8" s="16"/>
      <c r="UDY8" s="16"/>
      <c r="UDZ8" s="16"/>
      <c r="UEA8" s="16"/>
      <c r="UEB8" s="16"/>
      <c r="UEC8" s="16"/>
      <c r="UED8" s="16"/>
      <c r="UEE8" s="16"/>
      <c r="UEF8" s="16"/>
      <c r="UEG8" s="16"/>
      <c r="UEH8" s="16"/>
      <c r="UEI8" s="16"/>
      <c r="UEJ8" s="16"/>
      <c r="UEK8" s="16"/>
      <c r="UEL8" s="16"/>
      <c r="UEM8" s="16"/>
      <c r="UEN8" s="16"/>
      <c r="UEO8" s="16"/>
      <c r="UEP8" s="16"/>
      <c r="UEQ8" s="16"/>
      <c r="UER8" s="16"/>
      <c r="UES8" s="16"/>
      <c r="UET8" s="16"/>
      <c r="UEU8" s="16"/>
      <c r="UEV8" s="16"/>
      <c r="UEW8" s="16"/>
      <c r="UEX8" s="16"/>
      <c r="UEY8" s="16"/>
      <c r="UEZ8" s="16"/>
      <c r="UFA8" s="16"/>
      <c r="UFB8" s="16"/>
      <c r="UFC8" s="16"/>
      <c r="UFD8" s="16"/>
      <c r="UFE8" s="16"/>
      <c r="UFF8" s="16"/>
      <c r="UFG8" s="16"/>
      <c r="UFH8" s="16"/>
      <c r="UFI8" s="16"/>
      <c r="UFJ8" s="16"/>
      <c r="UFK8" s="16"/>
      <c r="UFL8" s="16"/>
      <c r="UFM8" s="16"/>
      <c r="UFN8" s="16"/>
      <c r="UFO8" s="16"/>
      <c r="UFP8" s="16"/>
      <c r="UFQ8" s="16"/>
      <c r="UFR8" s="16"/>
      <c r="UFS8" s="16"/>
      <c r="UFT8" s="16"/>
      <c r="UFU8" s="16"/>
      <c r="UFV8" s="16"/>
      <c r="UFW8" s="16"/>
      <c r="UFX8" s="16"/>
      <c r="UFY8" s="16"/>
      <c r="UFZ8" s="16"/>
      <c r="UGA8" s="16"/>
      <c r="UGB8" s="16"/>
      <c r="UGC8" s="16"/>
      <c r="UGD8" s="16"/>
      <c r="UGE8" s="16"/>
      <c r="UGF8" s="16"/>
      <c r="UGG8" s="16"/>
      <c r="UGH8" s="16"/>
      <c r="UGI8" s="16"/>
      <c r="UGJ8" s="16"/>
      <c r="UGK8" s="16"/>
      <c r="UGL8" s="16"/>
      <c r="UGM8" s="16"/>
      <c r="UGN8" s="16"/>
      <c r="UGO8" s="16"/>
      <c r="UGP8" s="16"/>
      <c r="UGQ8" s="16"/>
      <c r="UGR8" s="16"/>
      <c r="UGS8" s="16"/>
      <c r="UGT8" s="16"/>
      <c r="UGU8" s="16"/>
      <c r="UGV8" s="16"/>
      <c r="UGW8" s="16"/>
      <c r="UGX8" s="16"/>
      <c r="UGY8" s="16"/>
      <c r="UGZ8" s="16"/>
      <c r="UHA8" s="16"/>
      <c r="UHB8" s="16"/>
      <c r="UHC8" s="16"/>
      <c r="UHD8" s="16"/>
      <c r="UHE8" s="16"/>
      <c r="UHF8" s="16"/>
      <c r="UHG8" s="16"/>
      <c r="UHH8" s="16"/>
      <c r="UHI8" s="16"/>
      <c r="UHJ8" s="16"/>
      <c r="UHK8" s="16"/>
      <c r="UHL8" s="16"/>
      <c r="UHM8" s="16"/>
      <c r="UHN8" s="16"/>
      <c r="UHO8" s="16"/>
      <c r="UHP8" s="16"/>
      <c r="UHQ8" s="16"/>
      <c r="UHR8" s="16"/>
      <c r="UHS8" s="16"/>
      <c r="UHT8" s="16"/>
      <c r="UHU8" s="16"/>
      <c r="UHV8" s="16"/>
      <c r="UHW8" s="16"/>
      <c r="UHX8" s="16"/>
      <c r="UHY8" s="16"/>
      <c r="UHZ8" s="16"/>
      <c r="UIA8" s="16"/>
      <c r="UIB8" s="16"/>
      <c r="UIC8" s="16"/>
      <c r="UID8" s="16"/>
      <c r="UIE8" s="16"/>
      <c r="UIF8" s="16"/>
      <c r="UIG8" s="16"/>
      <c r="UIH8" s="16"/>
      <c r="UII8" s="16"/>
      <c r="UIJ8" s="16"/>
      <c r="UIK8" s="16"/>
      <c r="UIL8" s="16"/>
      <c r="UIM8" s="16"/>
      <c r="UIN8" s="16"/>
      <c r="UIO8" s="16"/>
      <c r="UIP8" s="16"/>
      <c r="UIQ8" s="16"/>
      <c r="UIR8" s="16"/>
      <c r="UIS8" s="16"/>
      <c r="UIT8" s="16"/>
      <c r="UIU8" s="16"/>
      <c r="UIV8" s="16"/>
      <c r="UIW8" s="16"/>
      <c r="UIX8" s="16"/>
      <c r="UIY8" s="16"/>
      <c r="UIZ8" s="16"/>
      <c r="UJA8" s="16"/>
      <c r="UJB8" s="16"/>
      <c r="UJC8" s="16"/>
      <c r="UJD8" s="16"/>
      <c r="UJE8" s="16"/>
      <c r="UJF8" s="16"/>
      <c r="UJG8" s="16"/>
      <c r="UJH8" s="16"/>
      <c r="UJI8" s="16"/>
      <c r="UJJ8" s="16"/>
      <c r="UJK8" s="16"/>
      <c r="UJL8" s="16"/>
      <c r="UJM8" s="16"/>
      <c r="UJN8" s="16"/>
      <c r="UJO8" s="16"/>
      <c r="UJP8" s="16"/>
      <c r="UJQ8" s="16"/>
      <c r="UJR8" s="16"/>
      <c r="UJS8" s="16"/>
      <c r="UJT8" s="16"/>
      <c r="UJU8" s="16"/>
      <c r="UJV8" s="16"/>
      <c r="UJW8" s="16"/>
      <c r="UJX8" s="16"/>
      <c r="UJY8" s="16"/>
      <c r="UJZ8" s="16"/>
      <c r="UKA8" s="16"/>
      <c r="UKB8" s="16"/>
      <c r="UKC8" s="16"/>
      <c r="UKD8" s="16"/>
      <c r="UKE8" s="16"/>
      <c r="UKF8" s="16"/>
      <c r="UKG8" s="16"/>
      <c r="UKH8" s="16"/>
      <c r="UKI8" s="16"/>
      <c r="UKJ8" s="16"/>
      <c r="UKK8" s="16"/>
      <c r="UKL8" s="16"/>
      <c r="UKM8" s="16"/>
      <c r="UKN8" s="16"/>
      <c r="UKO8" s="16"/>
      <c r="UKP8" s="16"/>
      <c r="UKQ8" s="16"/>
      <c r="UKR8" s="16"/>
      <c r="UKS8" s="16"/>
      <c r="UKT8" s="16"/>
      <c r="UKU8" s="16"/>
      <c r="UKV8" s="16"/>
      <c r="UKW8" s="16"/>
      <c r="UKX8" s="16"/>
      <c r="UKY8" s="16"/>
      <c r="UKZ8" s="16"/>
      <c r="ULA8" s="16"/>
      <c r="ULB8" s="16"/>
      <c r="ULC8" s="16"/>
      <c r="ULD8" s="16"/>
      <c r="ULE8" s="16"/>
      <c r="ULF8" s="16"/>
      <c r="ULG8" s="16"/>
      <c r="ULH8" s="16"/>
      <c r="ULI8" s="16"/>
      <c r="ULJ8" s="16"/>
      <c r="ULK8" s="16"/>
      <c r="ULL8" s="16"/>
      <c r="ULM8" s="16"/>
      <c r="ULN8" s="16"/>
      <c r="ULO8" s="16"/>
      <c r="ULP8" s="16"/>
      <c r="ULQ8" s="16"/>
      <c r="ULR8" s="16"/>
      <c r="ULS8" s="16"/>
      <c r="ULT8" s="16"/>
      <c r="ULU8" s="16"/>
      <c r="ULV8" s="16"/>
      <c r="ULW8" s="16"/>
      <c r="ULX8" s="16"/>
      <c r="ULY8" s="16"/>
      <c r="ULZ8" s="16"/>
      <c r="UMA8" s="16"/>
      <c r="UMB8" s="16"/>
      <c r="UMC8" s="16"/>
      <c r="UMD8" s="16"/>
      <c r="UME8" s="16"/>
      <c r="UMF8" s="16"/>
      <c r="UMG8" s="16"/>
      <c r="UMH8" s="16"/>
      <c r="UMI8" s="16"/>
      <c r="UMJ8" s="16"/>
      <c r="UMK8" s="16"/>
      <c r="UML8" s="16"/>
      <c r="UMM8" s="16"/>
      <c r="UMN8" s="16"/>
      <c r="UMO8" s="16"/>
      <c r="UMP8" s="16"/>
      <c r="UMQ8" s="16"/>
      <c r="UMR8" s="16"/>
      <c r="UMS8" s="16"/>
      <c r="UMT8" s="16"/>
      <c r="UMU8" s="16"/>
      <c r="UMV8" s="16"/>
      <c r="UMW8" s="16"/>
      <c r="UMX8" s="16"/>
      <c r="UMY8" s="16"/>
      <c r="UMZ8" s="16"/>
      <c r="UNA8" s="16"/>
      <c r="UNB8" s="16"/>
      <c r="UNC8" s="16"/>
      <c r="UND8" s="16"/>
      <c r="UNE8" s="16"/>
      <c r="UNF8" s="16"/>
      <c r="UNG8" s="16"/>
      <c r="UNH8" s="16"/>
      <c r="UNI8" s="16"/>
      <c r="UNJ8" s="16"/>
      <c r="UNK8" s="16"/>
      <c r="UNL8" s="16"/>
      <c r="UNM8" s="16"/>
      <c r="UNN8" s="16"/>
      <c r="UNO8" s="16"/>
      <c r="UNP8" s="16"/>
      <c r="UNQ8" s="16"/>
      <c r="UNR8" s="16"/>
      <c r="UNS8" s="16"/>
      <c r="UNT8" s="16"/>
      <c r="UNU8" s="16"/>
      <c r="UNV8" s="16"/>
      <c r="UNW8" s="16"/>
      <c r="UNX8" s="16"/>
      <c r="UNY8" s="16"/>
      <c r="UNZ8" s="16"/>
      <c r="UOA8" s="16"/>
      <c r="UOB8" s="16"/>
      <c r="UOC8" s="16"/>
      <c r="UOD8" s="16"/>
      <c r="UOE8" s="16"/>
      <c r="UOF8" s="16"/>
      <c r="UOG8" s="16"/>
      <c r="UOH8" s="16"/>
      <c r="UOI8" s="16"/>
      <c r="UOJ8" s="16"/>
      <c r="UOK8" s="16"/>
      <c r="UOL8" s="16"/>
      <c r="UOM8" s="16"/>
      <c r="UON8" s="16"/>
      <c r="UOO8" s="16"/>
      <c r="UOP8" s="16"/>
      <c r="UOQ8" s="16"/>
      <c r="UOR8" s="16"/>
      <c r="UOS8" s="16"/>
      <c r="UOT8" s="16"/>
      <c r="UOU8" s="16"/>
      <c r="UOV8" s="16"/>
      <c r="UOW8" s="16"/>
      <c r="UOX8" s="16"/>
      <c r="UOY8" s="16"/>
      <c r="UOZ8" s="16"/>
      <c r="UPA8" s="16"/>
      <c r="UPB8" s="16"/>
      <c r="UPC8" s="16"/>
      <c r="UPD8" s="16"/>
      <c r="UPE8" s="16"/>
      <c r="UPF8" s="16"/>
      <c r="UPG8" s="16"/>
      <c r="UPH8" s="16"/>
      <c r="UPI8" s="16"/>
      <c r="UPJ8" s="16"/>
      <c r="UPK8" s="16"/>
      <c r="UPL8" s="16"/>
      <c r="UPM8" s="16"/>
      <c r="UPN8" s="16"/>
      <c r="UPO8" s="16"/>
      <c r="UPP8" s="16"/>
      <c r="UPQ8" s="16"/>
      <c r="UPR8" s="16"/>
      <c r="UPS8" s="16"/>
      <c r="UPT8" s="16"/>
      <c r="UPU8" s="16"/>
      <c r="UPV8" s="16"/>
      <c r="UPW8" s="16"/>
      <c r="UPX8" s="16"/>
      <c r="UPY8" s="16"/>
      <c r="UPZ8" s="16"/>
      <c r="UQA8" s="16"/>
      <c r="UQB8" s="16"/>
      <c r="UQC8" s="16"/>
      <c r="UQD8" s="16"/>
      <c r="UQE8" s="16"/>
      <c r="UQF8" s="16"/>
      <c r="UQG8" s="16"/>
      <c r="UQH8" s="16"/>
      <c r="UQI8" s="16"/>
      <c r="UQJ8" s="16"/>
      <c r="UQK8" s="16"/>
      <c r="UQL8" s="16"/>
      <c r="UQM8" s="16"/>
      <c r="UQN8" s="16"/>
      <c r="UQO8" s="16"/>
      <c r="UQP8" s="16"/>
      <c r="UQQ8" s="16"/>
      <c r="UQR8" s="16"/>
      <c r="UQS8" s="16"/>
      <c r="UQT8" s="16"/>
      <c r="UQU8" s="16"/>
      <c r="UQV8" s="16"/>
      <c r="UQW8" s="16"/>
      <c r="UQX8" s="16"/>
      <c r="UQY8" s="16"/>
      <c r="UQZ8" s="16"/>
      <c r="URA8" s="16"/>
      <c r="URB8" s="16"/>
      <c r="URC8" s="16"/>
      <c r="URD8" s="16"/>
      <c r="URE8" s="16"/>
      <c r="URF8" s="16"/>
      <c r="URG8" s="16"/>
      <c r="URH8" s="16"/>
      <c r="URI8" s="16"/>
      <c r="URJ8" s="16"/>
      <c r="URK8" s="16"/>
      <c r="URL8" s="16"/>
      <c r="URM8" s="16"/>
      <c r="URN8" s="16"/>
      <c r="URO8" s="16"/>
      <c r="URP8" s="16"/>
      <c r="URQ8" s="16"/>
      <c r="URR8" s="16"/>
      <c r="URS8" s="16"/>
      <c r="URT8" s="16"/>
      <c r="URU8" s="16"/>
      <c r="URV8" s="16"/>
      <c r="URW8" s="16"/>
      <c r="URX8" s="16"/>
      <c r="URY8" s="16"/>
      <c r="URZ8" s="16"/>
      <c r="USA8" s="16"/>
      <c r="USB8" s="16"/>
      <c r="USC8" s="16"/>
      <c r="USD8" s="16"/>
      <c r="USE8" s="16"/>
      <c r="USF8" s="16"/>
      <c r="USG8" s="16"/>
      <c r="USH8" s="16"/>
      <c r="USI8" s="16"/>
      <c r="USJ8" s="16"/>
      <c r="USK8" s="16"/>
      <c r="USL8" s="16"/>
      <c r="USM8" s="16"/>
      <c r="USN8" s="16"/>
      <c r="USO8" s="16"/>
      <c r="USP8" s="16"/>
      <c r="USQ8" s="16"/>
      <c r="USR8" s="16"/>
      <c r="USS8" s="16"/>
      <c r="UST8" s="16"/>
      <c r="USU8" s="16"/>
      <c r="USV8" s="16"/>
      <c r="USW8" s="16"/>
      <c r="USX8" s="16"/>
      <c r="USY8" s="16"/>
      <c r="USZ8" s="16"/>
      <c r="UTA8" s="16"/>
      <c r="UTB8" s="16"/>
      <c r="UTC8" s="16"/>
      <c r="UTD8" s="16"/>
      <c r="UTE8" s="16"/>
      <c r="UTF8" s="16"/>
      <c r="UTG8" s="16"/>
      <c r="UTH8" s="16"/>
      <c r="UTI8" s="16"/>
      <c r="UTJ8" s="16"/>
      <c r="UTK8" s="16"/>
      <c r="UTL8" s="16"/>
      <c r="UTM8" s="16"/>
      <c r="UTN8" s="16"/>
      <c r="UTO8" s="16"/>
      <c r="UTP8" s="16"/>
      <c r="UTQ8" s="16"/>
      <c r="UTR8" s="16"/>
      <c r="UTS8" s="16"/>
      <c r="UTT8" s="16"/>
      <c r="UTU8" s="16"/>
      <c r="UTV8" s="16"/>
      <c r="UTW8" s="16"/>
      <c r="UTX8" s="16"/>
      <c r="UTY8" s="16"/>
      <c r="UTZ8" s="16"/>
      <c r="UUA8" s="16"/>
      <c r="UUB8" s="16"/>
      <c r="UUC8" s="16"/>
      <c r="UUD8" s="16"/>
      <c r="UUE8" s="16"/>
      <c r="UUF8" s="16"/>
      <c r="UUG8" s="16"/>
      <c r="UUH8" s="16"/>
      <c r="UUI8" s="16"/>
      <c r="UUJ8" s="16"/>
      <c r="UUK8" s="16"/>
      <c r="UUL8" s="16"/>
      <c r="UUM8" s="16"/>
      <c r="UUN8" s="16"/>
      <c r="UUO8" s="16"/>
      <c r="UUP8" s="16"/>
      <c r="UUQ8" s="16"/>
      <c r="UUR8" s="16"/>
      <c r="UUS8" s="16"/>
      <c r="UUT8" s="16"/>
      <c r="UUU8" s="16"/>
      <c r="UUV8" s="16"/>
      <c r="UUW8" s="16"/>
      <c r="UUX8" s="16"/>
      <c r="UUY8" s="16"/>
      <c r="UUZ8" s="16"/>
      <c r="UVA8" s="16"/>
      <c r="UVB8" s="16"/>
      <c r="UVC8" s="16"/>
      <c r="UVD8" s="16"/>
      <c r="UVE8" s="16"/>
      <c r="UVF8" s="16"/>
      <c r="UVG8" s="16"/>
      <c r="UVH8" s="16"/>
      <c r="UVI8" s="16"/>
      <c r="UVJ8" s="16"/>
      <c r="UVK8" s="16"/>
      <c r="UVL8" s="16"/>
      <c r="UVM8" s="16"/>
      <c r="UVN8" s="16"/>
      <c r="UVO8" s="16"/>
      <c r="UVP8" s="16"/>
      <c r="UVQ8" s="16"/>
      <c r="UVR8" s="16"/>
      <c r="UVS8" s="16"/>
      <c r="UVT8" s="16"/>
      <c r="UVU8" s="16"/>
      <c r="UVV8" s="16"/>
      <c r="UVW8" s="16"/>
      <c r="UVX8" s="16"/>
      <c r="UVY8" s="16"/>
      <c r="UVZ8" s="16"/>
      <c r="UWA8" s="16"/>
      <c r="UWB8" s="16"/>
      <c r="UWC8" s="16"/>
      <c r="UWD8" s="16"/>
      <c r="UWE8" s="16"/>
      <c r="UWF8" s="16"/>
      <c r="UWG8" s="16"/>
      <c r="UWH8" s="16"/>
      <c r="UWI8" s="16"/>
      <c r="UWJ8" s="16"/>
      <c r="UWK8" s="16"/>
      <c r="UWL8" s="16"/>
      <c r="UWM8" s="16"/>
      <c r="UWN8" s="16"/>
      <c r="UWO8" s="16"/>
      <c r="UWP8" s="16"/>
      <c r="UWQ8" s="16"/>
      <c r="UWR8" s="16"/>
      <c r="UWS8" s="16"/>
      <c r="UWT8" s="16"/>
      <c r="UWU8" s="16"/>
      <c r="UWV8" s="16"/>
      <c r="UWW8" s="16"/>
      <c r="UWX8" s="16"/>
      <c r="UWY8" s="16"/>
      <c r="UWZ8" s="16"/>
      <c r="UXA8" s="16"/>
      <c r="UXB8" s="16"/>
      <c r="UXC8" s="16"/>
      <c r="UXD8" s="16"/>
      <c r="UXE8" s="16"/>
      <c r="UXF8" s="16"/>
      <c r="UXG8" s="16"/>
      <c r="UXH8" s="16"/>
      <c r="UXI8" s="16"/>
      <c r="UXJ8" s="16"/>
      <c r="UXK8" s="16"/>
      <c r="UXL8" s="16"/>
      <c r="UXM8" s="16"/>
      <c r="UXN8" s="16"/>
      <c r="UXO8" s="16"/>
      <c r="UXP8" s="16"/>
      <c r="UXQ8" s="16"/>
      <c r="UXR8" s="16"/>
      <c r="UXS8" s="16"/>
      <c r="UXT8" s="16"/>
      <c r="UXU8" s="16"/>
      <c r="UXV8" s="16"/>
      <c r="UXW8" s="16"/>
      <c r="UXX8" s="16"/>
      <c r="UXY8" s="16"/>
      <c r="UXZ8" s="16"/>
      <c r="UYA8" s="16"/>
      <c r="UYB8" s="16"/>
      <c r="UYC8" s="16"/>
      <c r="UYD8" s="16"/>
      <c r="UYE8" s="16"/>
      <c r="UYF8" s="16"/>
      <c r="UYG8" s="16"/>
      <c r="UYH8" s="16"/>
      <c r="UYI8" s="16"/>
      <c r="UYJ8" s="16"/>
      <c r="UYK8" s="16"/>
      <c r="UYL8" s="16"/>
      <c r="UYM8" s="16"/>
      <c r="UYN8" s="16"/>
      <c r="UYO8" s="16"/>
      <c r="UYP8" s="16"/>
      <c r="UYQ8" s="16"/>
      <c r="UYR8" s="16"/>
      <c r="UYS8" s="16"/>
      <c r="UYT8" s="16"/>
      <c r="UYU8" s="16"/>
      <c r="UYV8" s="16"/>
      <c r="UYW8" s="16"/>
      <c r="UYX8" s="16"/>
      <c r="UYY8" s="16"/>
      <c r="UYZ8" s="16"/>
      <c r="UZA8" s="16"/>
      <c r="UZB8" s="16"/>
      <c r="UZC8" s="16"/>
      <c r="UZD8" s="16"/>
      <c r="UZE8" s="16"/>
      <c r="UZF8" s="16"/>
      <c r="UZG8" s="16"/>
      <c r="UZH8" s="16"/>
      <c r="UZI8" s="16"/>
      <c r="UZJ8" s="16"/>
      <c r="UZK8" s="16"/>
      <c r="UZL8" s="16"/>
      <c r="UZM8" s="16"/>
      <c r="UZN8" s="16"/>
      <c r="UZO8" s="16"/>
      <c r="UZP8" s="16"/>
      <c r="UZQ8" s="16"/>
      <c r="UZR8" s="16"/>
      <c r="UZS8" s="16"/>
      <c r="UZT8" s="16"/>
      <c r="UZU8" s="16"/>
      <c r="UZV8" s="16"/>
      <c r="UZW8" s="16"/>
      <c r="UZX8" s="16"/>
      <c r="UZY8" s="16"/>
      <c r="UZZ8" s="16"/>
      <c r="VAA8" s="16"/>
      <c r="VAB8" s="16"/>
      <c r="VAC8" s="16"/>
      <c r="VAD8" s="16"/>
      <c r="VAE8" s="16"/>
      <c r="VAF8" s="16"/>
      <c r="VAG8" s="16"/>
      <c r="VAH8" s="16"/>
      <c r="VAI8" s="16"/>
      <c r="VAJ8" s="16"/>
      <c r="VAK8" s="16"/>
      <c r="VAL8" s="16"/>
      <c r="VAM8" s="16"/>
      <c r="VAN8" s="16"/>
      <c r="VAO8" s="16"/>
      <c r="VAP8" s="16"/>
      <c r="VAQ8" s="16"/>
      <c r="VAR8" s="16"/>
      <c r="VAS8" s="16"/>
      <c r="VAT8" s="16"/>
      <c r="VAU8" s="16"/>
      <c r="VAV8" s="16"/>
      <c r="VAW8" s="16"/>
      <c r="VAX8" s="16"/>
      <c r="VAY8" s="16"/>
      <c r="VAZ8" s="16"/>
      <c r="VBA8" s="16"/>
      <c r="VBB8" s="16"/>
      <c r="VBC8" s="16"/>
      <c r="VBD8" s="16"/>
      <c r="VBE8" s="16"/>
      <c r="VBF8" s="16"/>
      <c r="VBG8" s="16"/>
      <c r="VBH8" s="16"/>
      <c r="VBI8" s="16"/>
      <c r="VBJ8" s="16"/>
      <c r="VBK8" s="16"/>
      <c r="VBL8" s="16"/>
      <c r="VBM8" s="16"/>
      <c r="VBN8" s="16"/>
      <c r="VBO8" s="16"/>
      <c r="VBP8" s="16"/>
      <c r="VBQ8" s="16"/>
      <c r="VBR8" s="16"/>
      <c r="VBS8" s="16"/>
      <c r="VBT8" s="16"/>
      <c r="VBU8" s="16"/>
      <c r="VBV8" s="16"/>
      <c r="VBW8" s="16"/>
      <c r="VBX8" s="16"/>
      <c r="VBY8" s="16"/>
      <c r="VBZ8" s="16"/>
      <c r="VCA8" s="16"/>
      <c r="VCB8" s="16"/>
      <c r="VCC8" s="16"/>
      <c r="VCD8" s="16"/>
      <c r="VCE8" s="16"/>
      <c r="VCF8" s="16"/>
      <c r="VCG8" s="16"/>
      <c r="VCH8" s="16"/>
      <c r="VCI8" s="16"/>
      <c r="VCJ8" s="16"/>
      <c r="VCK8" s="16"/>
      <c r="VCL8" s="16"/>
      <c r="VCM8" s="16"/>
      <c r="VCN8" s="16"/>
      <c r="VCO8" s="16"/>
      <c r="VCP8" s="16"/>
      <c r="VCQ8" s="16"/>
      <c r="VCR8" s="16"/>
      <c r="VCS8" s="16"/>
      <c r="VCT8" s="16"/>
      <c r="VCU8" s="16"/>
      <c r="VCV8" s="16"/>
      <c r="VCW8" s="16"/>
      <c r="VCX8" s="16"/>
      <c r="VCY8" s="16"/>
      <c r="VCZ8" s="16"/>
      <c r="VDA8" s="16"/>
      <c r="VDB8" s="16"/>
      <c r="VDC8" s="16"/>
      <c r="VDD8" s="16"/>
      <c r="VDE8" s="16"/>
      <c r="VDF8" s="16"/>
      <c r="VDG8" s="16"/>
      <c r="VDH8" s="16"/>
      <c r="VDI8" s="16"/>
      <c r="VDJ8" s="16"/>
      <c r="VDK8" s="16"/>
      <c r="VDL8" s="16"/>
      <c r="VDM8" s="16"/>
      <c r="VDN8" s="16"/>
      <c r="VDO8" s="16"/>
      <c r="VDP8" s="16"/>
      <c r="VDQ8" s="16"/>
      <c r="VDR8" s="16"/>
      <c r="VDS8" s="16"/>
      <c r="VDT8" s="16"/>
      <c r="VDU8" s="16"/>
      <c r="VDV8" s="16"/>
      <c r="VDW8" s="16"/>
      <c r="VDX8" s="16"/>
      <c r="VDY8" s="16"/>
      <c r="VDZ8" s="16"/>
      <c r="VEA8" s="16"/>
      <c r="VEB8" s="16"/>
      <c r="VEC8" s="16"/>
      <c r="VED8" s="16"/>
      <c r="VEE8" s="16"/>
      <c r="VEF8" s="16"/>
      <c r="VEG8" s="16"/>
      <c r="VEH8" s="16"/>
      <c r="VEI8" s="16"/>
      <c r="VEJ8" s="16"/>
      <c r="VEK8" s="16"/>
      <c r="VEL8" s="16"/>
      <c r="VEM8" s="16"/>
      <c r="VEN8" s="16"/>
      <c r="VEO8" s="16"/>
      <c r="VEP8" s="16"/>
      <c r="VEQ8" s="16"/>
      <c r="VER8" s="16"/>
      <c r="VES8" s="16"/>
      <c r="VET8" s="16"/>
      <c r="VEU8" s="16"/>
      <c r="VEV8" s="16"/>
      <c r="VEW8" s="16"/>
      <c r="VEX8" s="16"/>
      <c r="VEY8" s="16"/>
      <c r="VEZ8" s="16"/>
      <c r="VFA8" s="16"/>
      <c r="VFB8" s="16"/>
      <c r="VFC8" s="16"/>
      <c r="VFD8" s="16"/>
      <c r="VFE8" s="16"/>
      <c r="VFF8" s="16"/>
      <c r="VFG8" s="16"/>
      <c r="VFH8" s="16"/>
      <c r="VFI8" s="16"/>
      <c r="VFJ8" s="16"/>
      <c r="VFK8" s="16"/>
      <c r="VFL8" s="16"/>
      <c r="VFM8" s="16"/>
      <c r="VFN8" s="16"/>
      <c r="VFO8" s="16"/>
      <c r="VFP8" s="16"/>
      <c r="VFQ8" s="16"/>
      <c r="VFR8" s="16"/>
      <c r="VFS8" s="16"/>
      <c r="VFT8" s="16"/>
      <c r="VFU8" s="16"/>
      <c r="VFV8" s="16"/>
      <c r="VFW8" s="16"/>
      <c r="VFX8" s="16"/>
      <c r="VFY8" s="16"/>
      <c r="VFZ8" s="16"/>
      <c r="VGA8" s="16"/>
      <c r="VGB8" s="16"/>
      <c r="VGC8" s="16"/>
      <c r="VGD8" s="16"/>
      <c r="VGE8" s="16"/>
      <c r="VGF8" s="16"/>
      <c r="VGG8" s="16"/>
      <c r="VGH8" s="16"/>
      <c r="VGI8" s="16"/>
      <c r="VGJ8" s="16"/>
      <c r="VGK8" s="16"/>
      <c r="VGL8" s="16"/>
      <c r="VGM8" s="16"/>
      <c r="VGN8" s="16"/>
      <c r="VGO8" s="16"/>
      <c r="VGP8" s="16"/>
      <c r="VGQ8" s="16"/>
      <c r="VGR8" s="16"/>
      <c r="VGS8" s="16"/>
      <c r="VGT8" s="16"/>
      <c r="VGU8" s="16"/>
      <c r="VGV8" s="16"/>
      <c r="VGW8" s="16"/>
      <c r="VGX8" s="16"/>
      <c r="VGY8" s="16"/>
      <c r="VGZ8" s="16"/>
      <c r="VHA8" s="16"/>
      <c r="VHB8" s="16"/>
      <c r="VHC8" s="16"/>
      <c r="VHD8" s="16"/>
      <c r="VHE8" s="16"/>
      <c r="VHF8" s="16"/>
      <c r="VHG8" s="16"/>
      <c r="VHH8" s="16"/>
      <c r="VHI8" s="16"/>
      <c r="VHJ8" s="16"/>
      <c r="VHK8" s="16"/>
      <c r="VHL8" s="16"/>
      <c r="VHM8" s="16"/>
      <c r="VHN8" s="16"/>
      <c r="VHO8" s="16"/>
      <c r="VHP8" s="16"/>
      <c r="VHQ8" s="16"/>
      <c r="VHR8" s="16"/>
      <c r="VHS8" s="16"/>
      <c r="VHT8" s="16"/>
      <c r="VHU8" s="16"/>
      <c r="VHV8" s="16"/>
      <c r="VHW8" s="16"/>
      <c r="VHX8" s="16"/>
      <c r="VHY8" s="16"/>
      <c r="VHZ8" s="16"/>
      <c r="VIA8" s="16"/>
      <c r="VIB8" s="16"/>
      <c r="VIC8" s="16"/>
      <c r="VID8" s="16"/>
      <c r="VIE8" s="16"/>
      <c r="VIF8" s="16"/>
      <c r="VIG8" s="16"/>
      <c r="VIH8" s="16"/>
      <c r="VII8" s="16"/>
      <c r="VIJ8" s="16"/>
      <c r="VIK8" s="16"/>
      <c r="VIL8" s="16"/>
      <c r="VIM8" s="16"/>
      <c r="VIN8" s="16"/>
      <c r="VIO8" s="16"/>
      <c r="VIP8" s="16"/>
      <c r="VIQ8" s="16"/>
      <c r="VIR8" s="16"/>
      <c r="VIS8" s="16"/>
      <c r="VIT8" s="16"/>
      <c r="VIU8" s="16"/>
      <c r="VIV8" s="16"/>
      <c r="VIW8" s="16"/>
      <c r="VIX8" s="16"/>
      <c r="VIY8" s="16"/>
      <c r="VIZ8" s="16"/>
      <c r="VJA8" s="16"/>
      <c r="VJB8" s="16"/>
      <c r="VJC8" s="16"/>
      <c r="VJD8" s="16"/>
      <c r="VJE8" s="16"/>
      <c r="VJF8" s="16"/>
      <c r="VJG8" s="16"/>
      <c r="VJH8" s="16"/>
      <c r="VJI8" s="16"/>
      <c r="VJJ8" s="16"/>
      <c r="VJK8" s="16"/>
      <c r="VJL8" s="16"/>
      <c r="VJM8" s="16"/>
      <c r="VJN8" s="16"/>
      <c r="VJO8" s="16"/>
      <c r="VJP8" s="16"/>
      <c r="VJQ8" s="16"/>
      <c r="VJR8" s="16"/>
      <c r="VJS8" s="16"/>
      <c r="VJT8" s="16"/>
      <c r="VJU8" s="16"/>
      <c r="VJV8" s="16"/>
      <c r="VJW8" s="16"/>
      <c r="VJX8" s="16"/>
      <c r="VJY8" s="16"/>
      <c r="VJZ8" s="16"/>
      <c r="VKA8" s="16"/>
      <c r="VKB8" s="16"/>
      <c r="VKC8" s="16"/>
      <c r="VKD8" s="16"/>
      <c r="VKE8" s="16"/>
      <c r="VKF8" s="16"/>
      <c r="VKG8" s="16"/>
      <c r="VKH8" s="16"/>
      <c r="VKI8" s="16"/>
      <c r="VKJ8" s="16"/>
      <c r="VKK8" s="16"/>
      <c r="VKL8" s="16"/>
      <c r="VKM8" s="16"/>
      <c r="VKN8" s="16"/>
      <c r="VKO8" s="16"/>
      <c r="VKP8" s="16"/>
      <c r="VKQ8" s="16"/>
      <c r="VKR8" s="16"/>
      <c r="VKS8" s="16"/>
      <c r="VKT8" s="16"/>
      <c r="VKU8" s="16"/>
      <c r="VKV8" s="16"/>
      <c r="VKW8" s="16"/>
      <c r="VKX8" s="16"/>
      <c r="VKY8" s="16"/>
      <c r="VKZ8" s="16"/>
      <c r="VLA8" s="16"/>
      <c r="VLB8" s="16"/>
      <c r="VLC8" s="16"/>
      <c r="VLD8" s="16"/>
      <c r="VLE8" s="16"/>
      <c r="VLF8" s="16"/>
      <c r="VLG8" s="16"/>
      <c r="VLH8" s="16"/>
      <c r="VLI8" s="16"/>
      <c r="VLJ8" s="16"/>
      <c r="VLK8" s="16"/>
      <c r="VLL8" s="16"/>
      <c r="VLM8" s="16"/>
      <c r="VLN8" s="16"/>
      <c r="VLO8" s="16"/>
      <c r="VLP8" s="16"/>
      <c r="VLQ8" s="16"/>
      <c r="VLR8" s="16"/>
      <c r="VLS8" s="16"/>
      <c r="VLT8" s="16"/>
      <c r="VLU8" s="16"/>
      <c r="VLV8" s="16"/>
      <c r="VLW8" s="16"/>
      <c r="VLX8" s="16"/>
      <c r="VLY8" s="16"/>
      <c r="VLZ8" s="16"/>
      <c r="VMA8" s="16"/>
      <c r="VMB8" s="16"/>
      <c r="VMC8" s="16"/>
      <c r="VMD8" s="16"/>
      <c r="VME8" s="16"/>
      <c r="VMF8" s="16"/>
      <c r="VMG8" s="16"/>
      <c r="VMH8" s="16"/>
      <c r="VMI8" s="16"/>
      <c r="VMJ8" s="16"/>
      <c r="VMK8" s="16"/>
      <c r="VML8" s="16"/>
      <c r="VMM8" s="16"/>
      <c r="VMN8" s="16"/>
      <c r="VMO8" s="16"/>
      <c r="VMP8" s="16"/>
      <c r="VMQ8" s="16"/>
      <c r="VMR8" s="16"/>
      <c r="VMS8" s="16"/>
      <c r="VMT8" s="16"/>
      <c r="VMU8" s="16"/>
      <c r="VMV8" s="16"/>
      <c r="VMW8" s="16"/>
      <c r="VMX8" s="16"/>
      <c r="VMY8" s="16"/>
      <c r="VMZ8" s="16"/>
      <c r="VNA8" s="16"/>
      <c r="VNB8" s="16"/>
      <c r="VNC8" s="16"/>
      <c r="VND8" s="16"/>
      <c r="VNE8" s="16"/>
      <c r="VNF8" s="16"/>
      <c r="VNG8" s="16"/>
      <c r="VNH8" s="16"/>
      <c r="VNI8" s="16"/>
      <c r="VNJ8" s="16"/>
      <c r="VNK8" s="16"/>
      <c r="VNL8" s="16"/>
      <c r="VNM8" s="16"/>
      <c r="VNN8" s="16"/>
      <c r="VNO8" s="16"/>
      <c r="VNP8" s="16"/>
      <c r="VNQ8" s="16"/>
      <c r="VNR8" s="16"/>
      <c r="VNS8" s="16"/>
      <c r="VNT8" s="16"/>
      <c r="VNU8" s="16"/>
      <c r="VNV8" s="16"/>
      <c r="VNW8" s="16"/>
      <c r="VNX8" s="16"/>
      <c r="VNY8" s="16"/>
      <c r="VNZ8" s="16"/>
      <c r="VOA8" s="16"/>
      <c r="VOB8" s="16"/>
      <c r="VOC8" s="16"/>
      <c r="VOD8" s="16"/>
      <c r="VOE8" s="16"/>
      <c r="VOF8" s="16"/>
      <c r="VOG8" s="16"/>
      <c r="VOH8" s="16"/>
      <c r="VOI8" s="16"/>
      <c r="VOJ8" s="16"/>
      <c r="VOK8" s="16"/>
      <c r="VOL8" s="16"/>
      <c r="VOM8" s="16"/>
      <c r="VON8" s="16"/>
      <c r="VOO8" s="16"/>
      <c r="VOP8" s="16"/>
      <c r="VOQ8" s="16"/>
      <c r="VOR8" s="16"/>
      <c r="VOS8" s="16"/>
      <c r="VOT8" s="16"/>
      <c r="VOU8" s="16"/>
      <c r="VOV8" s="16"/>
      <c r="VOW8" s="16"/>
      <c r="VOX8" s="16"/>
      <c r="VOY8" s="16"/>
      <c r="VOZ8" s="16"/>
      <c r="VPA8" s="16"/>
      <c r="VPB8" s="16"/>
      <c r="VPC8" s="16"/>
      <c r="VPD8" s="16"/>
      <c r="VPE8" s="16"/>
      <c r="VPF8" s="16"/>
      <c r="VPG8" s="16"/>
      <c r="VPH8" s="16"/>
      <c r="VPI8" s="16"/>
      <c r="VPJ8" s="16"/>
      <c r="VPK8" s="16"/>
      <c r="VPL8" s="16"/>
      <c r="VPM8" s="16"/>
      <c r="VPN8" s="16"/>
      <c r="VPO8" s="16"/>
      <c r="VPP8" s="16"/>
      <c r="VPQ8" s="16"/>
      <c r="VPR8" s="16"/>
      <c r="VPS8" s="16"/>
      <c r="VPT8" s="16"/>
      <c r="VPU8" s="16"/>
      <c r="VPV8" s="16"/>
      <c r="VPW8" s="16"/>
      <c r="VPX8" s="16"/>
      <c r="VPY8" s="16"/>
      <c r="VPZ8" s="16"/>
      <c r="VQA8" s="16"/>
      <c r="VQB8" s="16"/>
      <c r="VQC8" s="16"/>
      <c r="VQD8" s="16"/>
      <c r="VQE8" s="16"/>
      <c r="VQF8" s="16"/>
      <c r="VQG8" s="16"/>
      <c r="VQH8" s="16"/>
      <c r="VQI8" s="16"/>
      <c r="VQJ8" s="16"/>
      <c r="VQK8" s="16"/>
      <c r="VQL8" s="16"/>
      <c r="VQM8" s="16"/>
      <c r="VQN8" s="16"/>
      <c r="VQO8" s="16"/>
      <c r="VQP8" s="16"/>
      <c r="VQQ8" s="16"/>
      <c r="VQR8" s="16"/>
      <c r="VQS8" s="16"/>
      <c r="VQT8" s="16"/>
      <c r="VQU8" s="16"/>
      <c r="VQV8" s="16"/>
      <c r="VQW8" s="16"/>
      <c r="VQX8" s="16"/>
      <c r="VQY8" s="16"/>
      <c r="VQZ8" s="16"/>
      <c r="VRA8" s="16"/>
      <c r="VRB8" s="16"/>
      <c r="VRC8" s="16"/>
      <c r="VRD8" s="16"/>
      <c r="VRE8" s="16"/>
      <c r="VRF8" s="16"/>
      <c r="VRG8" s="16"/>
      <c r="VRH8" s="16"/>
      <c r="VRI8" s="16"/>
      <c r="VRJ8" s="16"/>
      <c r="VRK8" s="16"/>
      <c r="VRL8" s="16"/>
      <c r="VRM8" s="16"/>
      <c r="VRN8" s="16"/>
      <c r="VRO8" s="16"/>
      <c r="VRP8" s="16"/>
      <c r="VRQ8" s="16"/>
      <c r="VRR8" s="16"/>
      <c r="VRS8" s="16"/>
      <c r="VRT8" s="16"/>
      <c r="VRU8" s="16"/>
      <c r="VRV8" s="16"/>
      <c r="VRW8" s="16"/>
      <c r="VRX8" s="16"/>
      <c r="VRY8" s="16"/>
      <c r="VRZ8" s="16"/>
      <c r="VSA8" s="16"/>
      <c r="VSB8" s="16"/>
      <c r="VSC8" s="16"/>
      <c r="VSD8" s="16"/>
      <c r="VSE8" s="16"/>
      <c r="VSF8" s="16"/>
      <c r="VSG8" s="16"/>
      <c r="VSH8" s="16"/>
      <c r="VSI8" s="16"/>
      <c r="VSJ8" s="16"/>
      <c r="VSK8" s="16"/>
      <c r="VSL8" s="16"/>
      <c r="VSM8" s="16"/>
      <c r="VSN8" s="16"/>
      <c r="VSO8" s="16"/>
      <c r="VSP8" s="16"/>
      <c r="VSQ8" s="16"/>
      <c r="VSR8" s="16"/>
      <c r="VSS8" s="16"/>
      <c r="VST8" s="16"/>
      <c r="VSU8" s="16"/>
      <c r="VSV8" s="16"/>
      <c r="VSW8" s="16"/>
      <c r="VSX8" s="16"/>
      <c r="VSY8" s="16"/>
      <c r="VSZ8" s="16"/>
      <c r="VTA8" s="16"/>
      <c r="VTB8" s="16"/>
      <c r="VTC8" s="16"/>
      <c r="VTD8" s="16"/>
      <c r="VTE8" s="16"/>
      <c r="VTF8" s="16"/>
      <c r="VTG8" s="16"/>
      <c r="VTH8" s="16"/>
      <c r="VTI8" s="16"/>
      <c r="VTJ8" s="16"/>
      <c r="VTK8" s="16"/>
      <c r="VTL8" s="16"/>
      <c r="VTM8" s="16"/>
      <c r="VTN8" s="16"/>
      <c r="VTO8" s="16"/>
      <c r="VTP8" s="16"/>
      <c r="VTQ8" s="16"/>
      <c r="VTR8" s="16"/>
      <c r="VTS8" s="16"/>
      <c r="VTT8" s="16"/>
      <c r="VTU8" s="16"/>
      <c r="VTV8" s="16"/>
      <c r="VTW8" s="16"/>
      <c r="VTX8" s="16"/>
      <c r="VTY8" s="16"/>
      <c r="VTZ8" s="16"/>
      <c r="VUA8" s="16"/>
      <c r="VUB8" s="16"/>
      <c r="VUC8" s="16"/>
      <c r="VUD8" s="16"/>
      <c r="VUE8" s="16"/>
      <c r="VUF8" s="16"/>
      <c r="VUG8" s="16"/>
      <c r="VUH8" s="16"/>
      <c r="VUI8" s="16"/>
      <c r="VUJ8" s="16"/>
      <c r="VUK8" s="16"/>
      <c r="VUL8" s="16"/>
      <c r="VUM8" s="16"/>
      <c r="VUN8" s="16"/>
      <c r="VUO8" s="16"/>
      <c r="VUP8" s="16"/>
      <c r="VUQ8" s="16"/>
      <c r="VUR8" s="16"/>
      <c r="VUS8" s="16"/>
      <c r="VUT8" s="16"/>
      <c r="VUU8" s="16"/>
      <c r="VUV8" s="16"/>
      <c r="VUW8" s="16"/>
      <c r="VUX8" s="16"/>
      <c r="VUY8" s="16"/>
      <c r="VUZ8" s="16"/>
      <c r="VVA8" s="16"/>
      <c r="VVB8" s="16"/>
      <c r="VVC8" s="16"/>
      <c r="VVD8" s="16"/>
      <c r="VVE8" s="16"/>
      <c r="VVF8" s="16"/>
      <c r="VVG8" s="16"/>
      <c r="VVH8" s="16"/>
      <c r="VVI8" s="16"/>
      <c r="VVJ8" s="16"/>
      <c r="VVK8" s="16"/>
      <c r="VVL8" s="16"/>
      <c r="VVM8" s="16"/>
      <c r="VVN8" s="16"/>
      <c r="VVO8" s="16"/>
      <c r="VVP8" s="16"/>
      <c r="VVQ8" s="16"/>
      <c r="VVR8" s="16"/>
      <c r="VVS8" s="16"/>
      <c r="VVT8" s="16"/>
      <c r="VVU8" s="16"/>
      <c r="VVV8" s="16"/>
      <c r="VVW8" s="16"/>
      <c r="VVX8" s="16"/>
      <c r="VVY8" s="16"/>
      <c r="VVZ8" s="16"/>
      <c r="VWA8" s="16"/>
      <c r="VWB8" s="16"/>
      <c r="VWC8" s="16"/>
      <c r="VWD8" s="16"/>
      <c r="VWE8" s="16"/>
      <c r="VWF8" s="16"/>
      <c r="VWG8" s="16"/>
      <c r="VWH8" s="16"/>
      <c r="VWI8" s="16"/>
      <c r="VWJ8" s="16"/>
      <c r="VWK8" s="16"/>
      <c r="VWL8" s="16"/>
      <c r="VWM8" s="16"/>
      <c r="VWN8" s="16"/>
      <c r="VWO8" s="16"/>
      <c r="VWP8" s="16"/>
      <c r="VWQ8" s="16"/>
      <c r="VWR8" s="16"/>
      <c r="VWS8" s="16"/>
      <c r="VWT8" s="16"/>
      <c r="VWU8" s="16"/>
      <c r="VWV8" s="16"/>
      <c r="VWW8" s="16"/>
      <c r="VWX8" s="16"/>
      <c r="VWY8" s="16"/>
      <c r="VWZ8" s="16"/>
      <c r="VXA8" s="16"/>
      <c r="VXB8" s="16"/>
      <c r="VXC8" s="16"/>
      <c r="VXD8" s="16"/>
      <c r="VXE8" s="16"/>
      <c r="VXF8" s="16"/>
      <c r="VXG8" s="16"/>
      <c r="VXH8" s="16"/>
      <c r="VXI8" s="16"/>
      <c r="VXJ8" s="16"/>
      <c r="VXK8" s="16"/>
      <c r="VXL8" s="16"/>
      <c r="VXM8" s="16"/>
      <c r="VXN8" s="16"/>
      <c r="VXO8" s="16"/>
      <c r="VXP8" s="16"/>
      <c r="VXQ8" s="16"/>
      <c r="VXR8" s="16"/>
      <c r="VXS8" s="16"/>
      <c r="VXT8" s="16"/>
      <c r="VXU8" s="16"/>
      <c r="VXV8" s="16"/>
      <c r="VXW8" s="16"/>
      <c r="VXX8" s="16"/>
      <c r="VXY8" s="16"/>
      <c r="VXZ8" s="16"/>
      <c r="VYA8" s="16"/>
      <c r="VYB8" s="16"/>
      <c r="VYC8" s="16"/>
      <c r="VYD8" s="16"/>
      <c r="VYE8" s="16"/>
      <c r="VYF8" s="16"/>
      <c r="VYG8" s="16"/>
      <c r="VYH8" s="16"/>
      <c r="VYI8" s="16"/>
      <c r="VYJ8" s="16"/>
      <c r="VYK8" s="16"/>
      <c r="VYL8" s="16"/>
      <c r="VYM8" s="16"/>
      <c r="VYN8" s="16"/>
      <c r="VYO8" s="16"/>
      <c r="VYP8" s="16"/>
      <c r="VYQ8" s="16"/>
      <c r="VYR8" s="16"/>
      <c r="VYS8" s="16"/>
      <c r="VYT8" s="16"/>
      <c r="VYU8" s="16"/>
      <c r="VYV8" s="16"/>
      <c r="VYW8" s="16"/>
      <c r="VYX8" s="16"/>
      <c r="VYY8" s="16"/>
      <c r="VYZ8" s="16"/>
      <c r="VZA8" s="16"/>
      <c r="VZB8" s="16"/>
      <c r="VZC8" s="16"/>
      <c r="VZD8" s="16"/>
      <c r="VZE8" s="16"/>
      <c r="VZF8" s="16"/>
      <c r="VZG8" s="16"/>
      <c r="VZH8" s="16"/>
      <c r="VZI8" s="16"/>
      <c r="VZJ8" s="16"/>
      <c r="VZK8" s="16"/>
      <c r="VZL8" s="16"/>
      <c r="VZM8" s="16"/>
      <c r="VZN8" s="16"/>
      <c r="VZO8" s="16"/>
      <c r="VZP8" s="16"/>
      <c r="VZQ8" s="16"/>
      <c r="VZR8" s="16"/>
      <c r="VZS8" s="16"/>
      <c r="VZT8" s="16"/>
      <c r="VZU8" s="16"/>
      <c r="VZV8" s="16"/>
      <c r="VZW8" s="16"/>
      <c r="VZX8" s="16"/>
      <c r="VZY8" s="16"/>
      <c r="VZZ8" s="16"/>
      <c r="WAA8" s="16"/>
      <c r="WAB8" s="16"/>
      <c r="WAC8" s="16"/>
      <c r="WAD8" s="16"/>
      <c r="WAE8" s="16"/>
      <c r="WAF8" s="16"/>
      <c r="WAG8" s="16"/>
      <c r="WAH8" s="16"/>
      <c r="WAI8" s="16"/>
      <c r="WAJ8" s="16"/>
      <c r="WAK8" s="16"/>
      <c r="WAL8" s="16"/>
      <c r="WAM8" s="16"/>
      <c r="WAN8" s="16"/>
      <c r="WAO8" s="16"/>
      <c r="WAP8" s="16"/>
      <c r="WAQ8" s="16"/>
      <c r="WAR8" s="16"/>
      <c r="WAS8" s="16"/>
      <c r="WAT8" s="16"/>
      <c r="WAU8" s="16"/>
      <c r="WAV8" s="16"/>
      <c r="WAW8" s="16"/>
      <c r="WAX8" s="16"/>
      <c r="WAY8" s="16"/>
      <c r="WAZ8" s="16"/>
      <c r="WBA8" s="16"/>
      <c r="WBB8" s="16"/>
      <c r="WBC8" s="16"/>
      <c r="WBD8" s="16"/>
      <c r="WBE8" s="16"/>
      <c r="WBF8" s="16"/>
      <c r="WBG8" s="16"/>
      <c r="WBH8" s="16"/>
      <c r="WBI8" s="16"/>
      <c r="WBJ8" s="16"/>
      <c r="WBK8" s="16"/>
      <c r="WBL8" s="16"/>
      <c r="WBM8" s="16"/>
      <c r="WBN8" s="16"/>
      <c r="WBO8" s="16"/>
      <c r="WBP8" s="16"/>
      <c r="WBQ8" s="16"/>
      <c r="WBR8" s="16"/>
      <c r="WBS8" s="16"/>
      <c r="WBT8" s="16"/>
      <c r="WBU8" s="16"/>
      <c r="WBV8" s="16"/>
      <c r="WBW8" s="16"/>
      <c r="WBX8" s="16"/>
      <c r="WBY8" s="16"/>
      <c r="WBZ8" s="16"/>
      <c r="WCA8" s="16"/>
      <c r="WCB8" s="16"/>
      <c r="WCC8" s="16"/>
      <c r="WCD8" s="16"/>
      <c r="WCE8" s="16"/>
      <c r="WCF8" s="16"/>
      <c r="WCG8" s="16"/>
      <c r="WCH8" s="16"/>
      <c r="WCI8" s="16"/>
      <c r="WCJ8" s="16"/>
      <c r="WCK8" s="16"/>
      <c r="WCL8" s="16"/>
      <c r="WCM8" s="16"/>
      <c r="WCN8" s="16"/>
      <c r="WCO8" s="16"/>
      <c r="WCP8" s="16"/>
      <c r="WCQ8" s="16"/>
      <c r="WCR8" s="16"/>
      <c r="WCS8" s="16"/>
      <c r="WCT8" s="16"/>
      <c r="WCU8" s="16"/>
      <c r="WCV8" s="16"/>
      <c r="WCW8" s="16"/>
      <c r="WCX8" s="16"/>
      <c r="WCY8" s="16"/>
      <c r="WCZ8" s="16"/>
      <c r="WDA8" s="16"/>
      <c r="WDB8" s="16"/>
      <c r="WDC8" s="16"/>
      <c r="WDD8" s="16"/>
      <c r="WDE8" s="16"/>
      <c r="WDF8" s="16"/>
      <c r="WDG8" s="16"/>
      <c r="WDH8" s="16"/>
      <c r="WDI8" s="16"/>
      <c r="WDJ8" s="16"/>
      <c r="WDK8" s="16"/>
      <c r="WDL8" s="16"/>
      <c r="WDM8" s="16"/>
      <c r="WDN8" s="16"/>
      <c r="WDO8" s="16"/>
      <c r="WDP8" s="16"/>
      <c r="WDQ8" s="16"/>
      <c r="WDR8" s="16"/>
      <c r="WDS8" s="16"/>
      <c r="WDT8" s="16"/>
      <c r="WDU8" s="16"/>
      <c r="WDV8" s="16"/>
      <c r="WDW8" s="16"/>
      <c r="WDX8" s="16"/>
      <c r="WDY8" s="16"/>
      <c r="WDZ8" s="16"/>
      <c r="WEA8" s="16"/>
      <c r="WEB8" s="16"/>
      <c r="WEC8" s="16"/>
      <c r="WED8" s="16"/>
      <c r="WEE8" s="16"/>
      <c r="WEF8" s="16"/>
      <c r="WEG8" s="16"/>
      <c r="WEH8" s="16"/>
      <c r="WEI8" s="16"/>
      <c r="WEJ8" s="16"/>
      <c r="WEK8" s="16"/>
      <c r="WEL8" s="16"/>
      <c r="WEM8" s="16"/>
      <c r="WEN8" s="16"/>
      <c r="WEO8" s="16"/>
      <c r="WEP8" s="16"/>
      <c r="WEQ8" s="16"/>
      <c r="WER8" s="16"/>
      <c r="WES8" s="16"/>
      <c r="WET8" s="16"/>
      <c r="WEU8" s="16"/>
      <c r="WEV8" s="16"/>
      <c r="WEW8" s="16"/>
      <c r="WEX8" s="16"/>
      <c r="WEY8" s="16"/>
      <c r="WEZ8" s="16"/>
      <c r="WFA8" s="16"/>
      <c r="WFB8" s="16"/>
      <c r="WFC8" s="16"/>
      <c r="WFD8" s="16"/>
      <c r="WFE8" s="16"/>
      <c r="WFF8" s="16"/>
      <c r="WFG8" s="16"/>
      <c r="WFH8" s="16"/>
      <c r="WFI8" s="16"/>
      <c r="WFJ8" s="16"/>
      <c r="WFK8" s="16"/>
      <c r="WFL8" s="16"/>
      <c r="WFM8" s="16"/>
      <c r="WFN8" s="16"/>
      <c r="WFO8" s="16"/>
      <c r="WFP8" s="16"/>
      <c r="WFQ8" s="16"/>
      <c r="WFR8" s="16"/>
      <c r="WFS8" s="16"/>
      <c r="WFT8" s="16"/>
      <c r="WFU8" s="16"/>
      <c r="WFV8" s="16"/>
      <c r="WFW8" s="16"/>
      <c r="WFX8" s="16"/>
      <c r="WFY8" s="16"/>
      <c r="WFZ8" s="16"/>
      <c r="WGA8" s="16"/>
      <c r="WGB8" s="16"/>
      <c r="WGC8" s="16"/>
      <c r="WGD8" s="16"/>
      <c r="WGE8" s="16"/>
      <c r="WGF8" s="16"/>
      <c r="WGG8" s="16"/>
      <c r="WGH8" s="16"/>
      <c r="WGI8" s="16"/>
      <c r="WGJ8" s="16"/>
      <c r="WGK8" s="16"/>
      <c r="WGL8" s="16"/>
      <c r="WGM8" s="16"/>
      <c r="WGN8" s="16"/>
      <c r="WGO8" s="16"/>
      <c r="WGP8" s="16"/>
      <c r="WGQ8" s="16"/>
      <c r="WGR8" s="16"/>
      <c r="WGS8" s="16"/>
      <c r="WGT8" s="16"/>
      <c r="WGU8" s="16"/>
      <c r="WGV8" s="16"/>
      <c r="WGW8" s="16"/>
      <c r="WGX8" s="16"/>
      <c r="WGY8" s="16"/>
      <c r="WGZ8" s="16"/>
      <c r="WHA8" s="16"/>
      <c r="WHB8" s="16"/>
      <c r="WHC8" s="16"/>
      <c r="WHD8" s="16"/>
      <c r="WHE8" s="16"/>
      <c r="WHF8" s="16"/>
      <c r="WHG8" s="16"/>
      <c r="WHH8" s="16"/>
      <c r="WHI8" s="16"/>
      <c r="WHJ8" s="16"/>
      <c r="WHK8" s="16"/>
      <c r="WHL8" s="16"/>
      <c r="WHM8" s="16"/>
      <c r="WHN8" s="16"/>
      <c r="WHO8" s="16"/>
      <c r="WHP8" s="16"/>
      <c r="WHQ8" s="16"/>
      <c r="WHR8" s="16"/>
      <c r="WHS8" s="16"/>
      <c r="WHT8" s="16"/>
      <c r="WHU8" s="16"/>
      <c r="WHV8" s="16"/>
      <c r="WHW8" s="16"/>
      <c r="WHX8" s="16"/>
      <c r="WHY8" s="16"/>
      <c r="WHZ8" s="16"/>
      <c r="WIA8" s="16"/>
      <c r="WIB8" s="16"/>
      <c r="WIC8" s="16"/>
      <c r="WID8" s="16"/>
      <c r="WIE8" s="16"/>
      <c r="WIF8" s="16"/>
      <c r="WIG8" s="16"/>
      <c r="WIH8" s="16"/>
      <c r="WII8" s="16"/>
      <c r="WIJ8" s="16"/>
      <c r="WIK8" s="16"/>
      <c r="WIL8" s="16"/>
      <c r="WIM8" s="16"/>
      <c r="WIN8" s="16"/>
      <c r="WIO8" s="16"/>
      <c r="WIP8" s="16"/>
      <c r="WIQ8" s="16"/>
      <c r="WIR8" s="16"/>
      <c r="WIS8" s="16"/>
      <c r="WIT8" s="16"/>
      <c r="WIU8" s="16"/>
      <c r="WIV8" s="16"/>
      <c r="WIW8" s="16"/>
      <c r="WIX8" s="16"/>
      <c r="WIY8" s="16"/>
      <c r="WIZ8" s="16"/>
      <c r="WJA8" s="16"/>
      <c r="WJB8" s="16"/>
      <c r="WJC8" s="16"/>
      <c r="WJD8" s="16"/>
      <c r="WJE8" s="16"/>
      <c r="WJF8" s="16"/>
      <c r="WJG8" s="16"/>
      <c r="WJH8" s="16"/>
      <c r="WJI8" s="16"/>
      <c r="WJJ8" s="16"/>
      <c r="WJK8" s="16"/>
      <c r="WJL8" s="16"/>
      <c r="WJM8" s="16"/>
      <c r="WJN8" s="16"/>
      <c r="WJO8" s="16"/>
      <c r="WJP8" s="16"/>
      <c r="WJQ8" s="16"/>
      <c r="WJR8" s="16"/>
      <c r="WJS8" s="16"/>
      <c r="WJT8" s="16"/>
      <c r="WJU8" s="16"/>
      <c r="WJV8" s="16"/>
      <c r="WJW8" s="16"/>
      <c r="WJX8" s="16"/>
      <c r="WJY8" s="16"/>
      <c r="WJZ8" s="16"/>
      <c r="WKA8" s="16"/>
      <c r="WKB8" s="16"/>
      <c r="WKC8" s="16"/>
      <c r="WKD8" s="16"/>
      <c r="WKE8" s="16"/>
      <c r="WKF8" s="16"/>
      <c r="WKG8" s="16"/>
      <c r="WKH8" s="16"/>
      <c r="WKI8" s="16"/>
      <c r="WKJ8" s="16"/>
      <c r="WKK8" s="16"/>
      <c r="WKL8" s="16"/>
      <c r="WKM8" s="16"/>
      <c r="WKN8" s="16"/>
      <c r="WKO8" s="16"/>
      <c r="WKP8" s="16"/>
      <c r="WKQ8" s="16"/>
      <c r="WKR8" s="16"/>
      <c r="WKS8" s="16"/>
      <c r="WKT8" s="16"/>
      <c r="WKU8" s="16"/>
      <c r="WKV8" s="16"/>
      <c r="WKW8" s="16"/>
      <c r="WKX8" s="16"/>
      <c r="WKY8" s="16"/>
      <c r="WKZ8" s="16"/>
      <c r="WLA8" s="16"/>
      <c r="WLB8" s="16"/>
      <c r="WLC8" s="16"/>
      <c r="WLD8" s="16"/>
      <c r="WLE8" s="16"/>
      <c r="WLF8" s="16"/>
      <c r="WLG8" s="16"/>
      <c r="WLH8" s="16"/>
      <c r="WLI8" s="16"/>
      <c r="WLJ8" s="16"/>
      <c r="WLK8" s="16"/>
      <c r="WLL8" s="16"/>
      <c r="WLM8" s="16"/>
      <c r="WLN8" s="16"/>
      <c r="WLO8" s="16"/>
      <c r="WLP8" s="16"/>
      <c r="WLQ8" s="16"/>
      <c r="WLR8" s="16"/>
      <c r="WLS8" s="16"/>
      <c r="WLT8" s="16"/>
      <c r="WLU8" s="16"/>
      <c r="WLV8" s="16"/>
      <c r="WLW8" s="16"/>
      <c r="WLX8" s="16"/>
      <c r="WLY8" s="16"/>
      <c r="WLZ8" s="16"/>
      <c r="WMA8" s="16"/>
      <c r="WMB8" s="16"/>
      <c r="WMC8" s="16"/>
      <c r="WMD8" s="16"/>
      <c r="WME8" s="16"/>
      <c r="WMF8" s="16"/>
      <c r="WMG8" s="16"/>
      <c r="WMH8" s="16"/>
      <c r="WMI8" s="16"/>
      <c r="WMJ8" s="16"/>
      <c r="WMK8" s="16"/>
      <c r="WML8" s="16"/>
      <c r="WMM8" s="16"/>
      <c r="WMN8" s="16"/>
      <c r="WMO8" s="16"/>
      <c r="WMP8" s="16"/>
      <c r="WMQ8" s="16"/>
      <c r="WMR8" s="16"/>
      <c r="WMS8" s="16"/>
      <c r="WMT8" s="16"/>
      <c r="WMU8" s="16"/>
      <c r="WMV8" s="16"/>
      <c r="WMW8" s="16"/>
      <c r="WMX8" s="16"/>
      <c r="WMY8" s="16"/>
      <c r="WMZ8" s="16"/>
      <c r="WNA8" s="16"/>
      <c r="WNB8" s="16"/>
      <c r="WNC8" s="16"/>
      <c r="WND8" s="16"/>
      <c r="WNE8" s="16"/>
      <c r="WNF8" s="16"/>
      <c r="WNG8" s="16"/>
      <c r="WNH8" s="16"/>
      <c r="WNI8" s="16"/>
      <c r="WNJ8" s="16"/>
      <c r="WNK8" s="16"/>
      <c r="WNL8" s="16"/>
      <c r="WNM8" s="16"/>
      <c r="WNN8" s="16"/>
      <c r="WNO8" s="16"/>
      <c r="WNP8" s="16"/>
      <c r="WNQ8" s="16"/>
      <c r="WNR8" s="16"/>
      <c r="WNS8" s="16"/>
      <c r="WNT8" s="16"/>
      <c r="WNU8" s="16"/>
      <c r="WNV8" s="16"/>
      <c r="WNW8" s="16"/>
      <c r="WNX8" s="16"/>
      <c r="WNY8" s="16"/>
      <c r="WNZ8" s="16"/>
      <c r="WOA8" s="16"/>
      <c r="WOB8" s="16"/>
      <c r="WOC8" s="16"/>
      <c r="WOD8" s="16"/>
      <c r="WOE8" s="16"/>
      <c r="WOF8" s="16"/>
      <c r="WOG8" s="16"/>
      <c r="WOH8" s="16"/>
      <c r="WOI8" s="16"/>
      <c r="WOJ8" s="16"/>
      <c r="WOK8" s="16"/>
      <c r="WOL8" s="16"/>
      <c r="WOM8" s="16"/>
      <c r="WON8" s="16"/>
      <c r="WOO8" s="16"/>
      <c r="WOP8" s="16"/>
      <c r="WOQ8" s="16"/>
      <c r="WOR8" s="16"/>
      <c r="WOS8" s="16"/>
      <c r="WOT8" s="16"/>
      <c r="WOU8" s="16"/>
      <c r="WOV8" s="16"/>
      <c r="WOW8" s="16"/>
      <c r="WOX8" s="16"/>
      <c r="WOY8" s="16"/>
      <c r="WOZ8" s="16"/>
      <c r="WPA8" s="16"/>
      <c r="WPB8" s="16"/>
      <c r="WPC8" s="16"/>
      <c r="WPD8" s="16"/>
      <c r="WPE8" s="16"/>
      <c r="WPF8" s="16"/>
      <c r="WPG8" s="16"/>
      <c r="WPH8" s="16"/>
      <c r="WPI8" s="16"/>
      <c r="WPJ8" s="16"/>
      <c r="WPK8" s="16"/>
      <c r="WPL8" s="16"/>
      <c r="WPM8" s="16"/>
      <c r="WPN8" s="16"/>
      <c r="WPO8" s="16"/>
      <c r="WPP8" s="16"/>
      <c r="WPQ8" s="16"/>
      <c r="WPR8" s="16"/>
      <c r="WPS8" s="16"/>
      <c r="WPT8" s="16"/>
      <c r="WPU8" s="16"/>
      <c r="WPV8" s="16"/>
      <c r="WPW8" s="16"/>
      <c r="WPX8" s="16"/>
      <c r="WPY8" s="16"/>
      <c r="WPZ8" s="16"/>
      <c r="WQA8" s="16"/>
      <c r="WQB8" s="16"/>
      <c r="WQC8" s="16"/>
      <c r="WQD8" s="16"/>
      <c r="WQE8" s="16"/>
      <c r="WQF8" s="16"/>
      <c r="WQG8" s="16"/>
      <c r="WQH8" s="16"/>
      <c r="WQI8" s="16"/>
      <c r="WQJ8" s="16"/>
      <c r="WQK8" s="16"/>
      <c r="WQL8" s="16"/>
      <c r="WQM8" s="16"/>
      <c r="WQN8" s="16"/>
      <c r="WQO8" s="16"/>
      <c r="WQP8" s="16"/>
      <c r="WQQ8" s="16"/>
      <c r="WQR8" s="16"/>
      <c r="WQS8" s="16"/>
      <c r="WQT8" s="16"/>
      <c r="WQU8" s="16"/>
      <c r="WQV8" s="16"/>
      <c r="WQW8" s="16"/>
      <c r="WQX8" s="16"/>
      <c r="WQY8" s="16"/>
      <c r="WQZ8" s="16"/>
      <c r="WRA8" s="16"/>
      <c r="WRB8" s="16"/>
      <c r="WRC8" s="16"/>
      <c r="WRD8" s="16"/>
      <c r="WRE8" s="16"/>
      <c r="WRF8" s="16"/>
      <c r="WRG8" s="16"/>
      <c r="WRH8" s="16"/>
      <c r="WRI8" s="16"/>
      <c r="WRJ8" s="16"/>
      <c r="WRK8" s="16"/>
      <c r="WRL8" s="16"/>
      <c r="WRM8" s="16"/>
      <c r="WRN8" s="16"/>
      <c r="WRO8" s="16"/>
      <c r="WRP8" s="16"/>
      <c r="WRQ8" s="16"/>
      <c r="WRR8" s="16"/>
      <c r="WRS8" s="16"/>
      <c r="WRT8" s="16"/>
      <c r="WRU8" s="16"/>
      <c r="WRV8" s="16"/>
      <c r="WRW8" s="16"/>
      <c r="WRX8" s="16"/>
      <c r="WRY8" s="16"/>
      <c r="WRZ8" s="16"/>
      <c r="WSA8" s="16"/>
      <c r="WSB8" s="16"/>
      <c r="WSC8" s="16"/>
      <c r="WSD8" s="16"/>
      <c r="WSE8" s="16"/>
      <c r="WSF8" s="16"/>
      <c r="WSG8" s="16"/>
      <c r="WSH8" s="16"/>
      <c r="WSI8" s="16"/>
      <c r="WSJ8" s="16"/>
      <c r="WSK8" s="16"/>
      <c r="WSL8" s="16"/>
      <c r="WSM8" s="16"/>
      <c r="WSN8" s="16"/>
      <c r="WSO8" s="16"/>
      <c r="WSP8" s="16"/>
      <c r="WSQ8" s="16"/>
      <c r="WSR8" s="16"/>
      <c r="WSS8" s="16"/>
      <c r="WST8" s="16"/>
      <c r="WSU8" s="16"/>
      <c r="WSV8" s="16"/>
      <c r="WSW8" s="16"/>
      <c r="WSX8" s="16"/>
      <c r="WSY8" s="16"/>
      <c r="WSZ8" s="16"/>
      <c r="WTA8" s="16"/>
      <c r="WTB8" s="16"/>
      <c r="WTC8" s="16"/>
      <c r="WTD8" s="16"/>
      <c r="WTE8" s="16"/>
      <c r="WTF8" s="16"/>
      <c r="WTG8" s="16"/>
      <c r="WTH8" s="16"/>
      <c r="WTI8" s="16"/>
      <c r="WTJ8" s="16"/>
      <c r="WTK8" s="16"/>
      <c r="WTL8" s="16"/>
      <c r="WTM8" s="16"/>
      <c r="WTN8" s="16"/>
      <c r="WTO8" s="16"/>
      <c r="WTP8" s="16"/>
      <c r="WTQ8" s="16"/>
      <c r="WTR8" s="16"/>
      <c r="WTS8" s="16"/>
      <c r="WTT8" s="16"/>
      <c r="WTU8" s="16"/>
      <c r="WTV8" s="16"/>
      <c r="WTW8" s="16"/>
      <c r="WTX8" s="16"/>
      <c r="WTY8" s="16"/>
      <c r="WTZ8" s="16"/>
      <c r="WUA8" s="16"/>
      <c r="WUB8" s="16"/>
      <c r="WUC8" s="16"/>
      <c r="WUD8" s="16"/>
      <c r="WUE8" s="16"/>
      <c r="WUF8" s="16"/>
      <c r="WUG8" s="16"/>
      <c r="WUH8" s="16"/>
      <c r="WUI8" s="16"/>
      <c r="WUJ8" s="16"/>
      <c r="WUK8" s="16"/>
      <c r="WUL8" s="16"/>
      <c r="WUM8" s="16"/>
      <c r="WUN8" s="16"/>
      <c r="WUO8" s="16"/>
      <c r="WUP8" s="16"/>
      <c r="WUQ8" s="16"/>
      <c r="WUR8" s="16"/>
      <c r="WUS8" s="16"/>
      <c r="WUT8" s="16"/>
      <c r="WUU8" s="16"/>
      <c r="WUV8" s="16"/>
      <c r="WUW8" s="16"/>
      <c r="WUX8" s="16"/>
      <c r="WUY8" s="16"/>
      <c r="WUZ8" s="16"/>
      <c r="WVA8" s="16"/>
      <c r="WVB8" s="16"/>
      <c r="WVC8" s="16"/>
      <c r="WVD8" s="16"/>
      <c r="WVE8" s="16"/>
      <c r="WVF8" s="16"/>
      <c r="WVG8" s="16"/>
      <c r="WVH8" s="16"/>
      <c r="WVI8" s="16"/>
      <c r="WVJ8" s="16"/>
      <c r="WVK8" s="16"/>
      <c r="WVL8" s="16"/>
      <c r="WVM8" s="16"/>
      <c r="WVN8" s="16"/>
      <c r="WVO8" s="16"/>
      <c r="WVP8" s="16"/>
      <c r="WVQ8" s="16"/>
      <c r="WVR8" s="16"/>
      <c r="WVS8" s="16"/>
      <c r="WVT8" s="16"/>
      <c r="WVU8" s="16"/>
      <c r="WVV8" s="16"/>
      <c r="WVW8" s="16"/>
      <c r="WVX8" s="16"/>
      <c r="WVY8" s="16"/>
      <c r="WVZ8" s="16"/>
      <c r="WWA8" s="16"/>
      <c r="WWB8" s="16"/>
      <c r="WWC8" s="16"/>
      <c r="WWD8" s="16"/>
      <c r="WWE8" s="16"/>
      <c r="WWF8" s="16"/>
      <c r="WWG8" s="16"/>
      <c r="WWH8" s="16"/>
      <c r="WWI8" s="16"/>
      <c r="WWJ8" s="16"/>
      <c r="WWK8" s="16"/>
      <c r="WWL8" s="16"/>
      <c r="WWM8" s="16"/>
      <c r="WWN8" s="16"/>
      <c r="WWO8" s="16"/>
      <c r="WWP8" s="16"/>
      <c r="WWQ8" s="16"/>
      <c r="WWR8" s="16"/>
      <c r="WWS8" s="16"/>
      <c r="WWT8" s="16"/>
      <c r="WWU8" s="16"/>
      <c r="WWV8" s="16"/>
      <c r="WWW8" s="16"/>
      <c r="WWX8" s="16"/>
      <c r="WWY8" s="16"/>
      <c r="WWZ8" s="16"/>
      <c r="WXA8" s="16"/>
      <c r="WXB8" s="16"/>
      <c r="WXC8" s="16"/>
      <c r="WXD8" s="16"/>
      <c r="WXE8" s="16"/>
      <c r="WXF8" s="16"/>
      <c r="WXG8" s="16"/>
      <c r="WXH8" s="16"/>
      <c r="WXI8" s="16"/>
      <c r="WXJ8" s="16"/>
      <c r="WXK8" s="16"/>
      <c r="WXL8" s="16"/>
      <c r="WXM8" s="16"/>
      <c r="WXN8" s="16"/>
      <c r="WXO8" s="16"/>
      <c r="WXP8" s="16"/>
      <c r="WXQ8" s="16"/>
      <c r="WXR8" s="16"/>
      <c r="WXS8" s="16"/>
      <c r="WXT8" s="16"/>
      <c r="WXU8" s="16"/>
      <c r="WXV8" s="16"/>
      <c r="WXW8" s="16"/>
      <c r="WXX8" s="16"/>
      <c r="WXY8" s="16"/>
      <c r="WXZ8" s="16"/>
      <c r="WYA8" s="16"/>
      <c r="WYB8" s="16"/>
      <c r="WYC8" s="16"/>
      <c r="WYD8" s="16"/>
      <c r="WYE8" s="16"/>
      <c r="WYF8" s="16"/>
      <c r="WYG8" s="16"/>
      <c r="WYH8" s="16"/>
      <c r="WYI8" s="16"/>
      <c r="WYJ8" s="16"/>
      <c r="WYK8" s="16"/>
      <c r="WYL8" s="16"/>
      <c r="WYM8" s="16"/>
      <c r="WYN8" s="16"/>
      <c r="WYO8" s="16"/>
      <c r="WYP8" s="16"/>
      <c r="WYQ8" s="16"/>
      <c r="WYR8" s="16"/>
      <c r="WYS8" s="16"/>
      <c r="WYT8" s="16"/>
      <c r="WYU8" s="16"/>
      <c r="WYV8" s="16"/>
      <c r="WYW8" s="16"/>
      <c r="WYX8" s="16"/>
      <c r="WYY8" s="16"/>
      <c r="WYZ8" s="16"/>
      <c r="WZA8" s="16"/>
      <c r="WZB8" s="16"/>
      <c r="WZC8" s="16"/>
      <c r="WZD8" s="16"/>
      <c r="WZE8" s="16"/>
      <c r="WZF8" s="16"/>
      <c r="WZG8" s="16"/>
      <c r="WZH8" s="16"/>
      <c r="WZI8" s="16"/>
      <c r="WZJ8" s="16"/>
      <c r="WZK8" s="16"/>
      <c r="WZL8" s="16"/>
      <c r="WZM8" s="16"/>
      <c r="WZN8" s="16"/>
      <c r="WZO8" s="16"/>
      <c r="WZP8" s="16"/>
      <c r="WZQ8" s="16"/>
      <c r="WZR8" s="16"/>
      <c r="WZS8" s="16"/>
      <c r="WZT8" s="16"/>
      <c r="WZU8" s="16"/>
      <c r="WZV8" s="16"/>
      <c r="WZW8" s="16"/>
      <c r="WZX8" s="16"/>
      <c r="WZY8" s="16"/>
      <c r="WZZ8" s="16"/>
      <c r="XAA8" s="16"/>
      <c r="XAB8" s="16"/>
      <c r="XAC8" s="16"/>
      <c r="XAD8" s="16"/>
      <c r="XAE8" s="16"/>
      <c r="XAF8" s="16"/>
      <c r="XAG8" s="16"/>
      <c r="XAH8" s="16"/>
      <c r="XAI8" s="16"/>
      <c r="XAJ8" s="16"/>
      <c r="XAK8" s="16"/>
      <c r="XAL8" s="16"/>
      <c r="XAM8" s="16"/>
      <c r="XAN8" s="16"/>
      <c r="XAO8" s="16"/>
      <c r="XAP8" s="16"/>
      <c r="XAQ8" s="16"/>
      <c r="XAR8" s="16"/>
      <c r="XAS8" s="16"/>
      <c r="XAT8" s="16"/>
      <c r="XAU8" s="16"/>
      <c r="XAV8" s="16"/>
      <c r="XAW8" s="16"/>
      <c r="XAX8" s="16"/>
      <c r="XAY8" s="16"/>
      <c r="XAZ8" s="16"/>
      <c r="XBA8" s="16"/>
      <c r="XBB8" s="16"/>
      <c r="XBC8" s="16"/>
      <c r="XBD8" s="16"/>
      <c r="XBE8" s="16"/>
      <c r="XBF8" s="16"/>
      <c r="XBG8" s="16"/>
      <c r="XBH8" s="16"/>
      <c r="XBI8" s="16"/>
      <c r="XBJ8" s="16"/>
      <c r="XBK8" s="16"/>
      <c r="XBL8" s="16"/>
      <c r="XBM8" s="16"/>
      <c r="XBN8" s="16"/>
      <c r="XBO8" s="16"/>
      <c r="XBP8" s="16"/>
      <c r="XBQ8" s="16"/>
      <c r="XBR8" s="16"/>
      <c r="XBS8" s="16"/>
      <c r="XBT8" s="16"/>
      <c r="XBU8" s="16"/>
      <c r="XBV8" s="16"/>
      <c r="XBW8" s="16"/>
      <c r="XBX8" s="16"/>
      <c r="XBY8" s="16"/>
      <c r="XBZ8" s="16"/>
      <c r="XCA8" s="16"/>
      <c r="XCB8" s="16"/>
      <c r="XCC8" s="16"/>
      <c r="XCD8" s="16"/>
      <c r="XCE8" s="16"/>
      <c r="XCF8" s="16"/>
      <c r="XCG8" s="16"/>
      <c r="XCH8" s="16"/>
      <c r="XCI8" s="16"/>
      <c r="XCJ8" s="16"/>
      <c r="XCK8" s="16"/>
      <c r="XCL8" s="16"/>
      <c r="XCM8" s="16"/>
      <c r="XCN8" s="16"/>
      <c r="XCO8" s="16"/>
      <c r="XCP8" s="16"/>
      <c r="XCQ8" s="16"/>
      <c r="XCR8" s="16"/>
      <c r="XCS8" s="16"/>
      <c r="XCT8" s="16"/>
      <c r="XCU8" s="16"/>
      <c r="XCV8" s="16"/>
      <c r="XCW8" s="16"/>
      <c r="XCX8" s="16"/>
      <c r="XCY8" s="16"/>
      <c r="XCZ8" s="16"/>
      <c r="XDA8" s="16"/>
      <c r="XDB8" s="16"/>
      <c r="XDC8" s="16"/>
      <c r="XDD8" s="16"/>
      <c r="XDE8" s="16"/>
      <c r="XDF8" s="16"/>
      <c r="XDG8" s="16"/>
      <c r="XDH8" s="16"/>
      <c r="XDI8" s="16"/>
      <c r="XDJ8" s="16"/>
      <c r="XDK8" s="16"/>
      <c r="XDL8" s="16"/>
      <c r="XDM8" s="16"/>
      <c r="XDN8" s="16"/>
      <c r="XDO8" s="16"/>
      <c r="XDP8" s="16"/>
      <c r="XDQ8" s="16"/>
      <c r="XDR8" s="16"/>
      <c r="XDS8" s="16"/>
      <c r="XDT8" s="16"/>
      <c r="XDU8" s="16"/>
      <c r="XDV8" s="16"/>
      <c r="XDW8" s="16"/>
      <c r="XDX8" s="16"/>
      <c r="XDY8" s="16"/>
      <c r="XDZ8" s="16"/>
      <c r="XEA8" s="16"/>
      <c r="XEB8" s="16"/>
      <c r="XEC8" s="16"/>
      <c r="XED8" s="16"/>
      <c r="XEE8" s="16"/>
      <c r="XEF8" s="16"/>
      <c r="XEG8" s="16"/>
      <c r="XEH8" s="16"/>
    </row>
    <row r="9" spans="1:16362" ht="15.75" x14ac:dyDescent="0.25">
      <c r="A9" s="15" t="s">
        <v>185</v>
      </c>
      <c r="B9" s="29">
        <v>6621008518</v>
      </c>
      <c r="C9" s="29" t="s">
        <v>436</v>
      </c>
      <c r="D9" s="30">
        <v>121.16</v>
      </c>
      <c r="E9" s="29">
        <v>8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  <c r="OU9" s="16"/>
      <c r="OV9" s="16"/>
      <c r="OW9" s="16"/>
      <c r="OX9" s="16"/>
      <c r="OY9" s="16"/>
      <c r="OZ9" s="16"/>
      <c r="PA9" s="16"/>
      <c r="PB9" s="16"/>
      <c r="PC9" s="16"/>
      <c r="PD9" s="16"/>
      <c r="PE9" s="16"/>
      <c r="PF9" s="16"/>
      <c r="PG9" s="16"/>
      <c r="PH9" s="16"/>
      <c r="PI9" s="16"/>
      <c r="PJ9" s="16"/>
      <c r="PK9" s="16"/>
      <c r="PL9" s="16"/>
      <c r="PM9" s="16"/>
      <c r="PN9" s="16"/>
      <c r="PO9" s="16"/>
      <c r="PP9" s="16"/>
      <c r="PQ9" s="16"/>
      <c r="PR9" s="16"/>
      <c r="PS9" s="16"/>
      <c r="PT9" s="16"/>
      <c r="PU9" s="16"/>
      <c r="PV9" s="16"/>
      <c r="PW9" s="16"/>
      <c r="PX9" s="16"/>
      <c r="PY9" s="16"/>
      <c r="PZ9" s="16"/>
      <c r="QA9" s="16"/>
      <c r="QB9" s="16"/>
      <c r="QC9" s="16"/>
      <c r="QD9" s="16"/>
      <c r="QE9" s="16"/>
      <c r="QF9" s="16"/>
      <c r="QG9" s="16"/>
      <c r="QH9" s="16"/>
      <c r="QI9" s="16"/>
      <c r="QJ9" s="16"/>
      <c r="QK9" s="16"/>
      <c r="QL9" s="16"/>
      <c r="QM9" s="16"/>
      <c r="QN9" s="16"/>
      <c r="QO9" s="16"/>
      <c r="QP9" s="16"/>
      <c r="QQ9" s="16"/>
      <c r="QR9" s="16"/>
      <c r="QS9" s="16"/>
      <c r="QT9" s="16"/>
      <c r="QU9" s="16"/>
      <c r="QV9" s="16"/>
      <c r="QW9" s="16"/>
      <c r="QX9" s="16"/>
      <c r="QY9" s="16"/>
      <c r="QZ9" s="16"/>
      <c r="RA9" s="16"/>
      <c r="RB9" s="16"/>
      <c r="RC9" s="16"/>
      <c r="RD9" s="16"/>
      <c r="RE9" s="16"/>
      <c r="RF9" s="16"/>
      <c r="RG9" s="16"/>
      <c r="RH9" s="16"/>
      <c r="RI9" s="16"/>
      <c r="RJ9" s="16"/>
      <c r="RK9" s="16"/>
      <c r="RL9" s="16"/>
      <c r="RM9" s="16"/>
      <c r="RN9" s="16"/>
      <c r="RO9" s="16"/>
      <c r="RP9" s="16"/>
      <c r="RQ9" s="16"/>
      <c r="RR9" s="16"/>
      <c r="RS9" s="16"/>
      <c r="RT9" s="16"/>
      <c r="RU9" s="16"/>
      <c r="RV9" s="16"/>
      <c r="RW9" s="16"/>
      <c r="RX9" s="16"/>
      <c r="RY9" s="16"/>
      <c r="RZ9" s="16"/>
      <c r="SA9" s="16"/>
      <c r="SB9" s="16"/>
      <c r="SC9" s="16"/>
      <c r="SD9" s="16"/>
      <c r="SE9" s="16"/>
      <c r="SF9" s="16"/>
      <c r="SG9" s="16"/>
      <c r="SH9" s="16"/>
      <c r="SI9" s="16"/>
      <c r="SJ9" s="16"/>
      <c r="SK9" s="16"/>
      <c r="SL9" s="16"/>
      <c r="SM9" s="16"/>
      <c r="SN9" s="16"/>
      <c r="SO9" s="16"/>
      <c r="SP9" s="16"/>
      <c r="SQ9" s="16"/>
      <c r="SR9" s="16"/>
      <c r="SS9" s="16"/>
      <c r="ST9" s="16"/>
      <c r="SU9" s="16"/>
      <c r="SV9" s="16"/>
      <c r="SW9" s="16"/>
      <c r="SX9" s="16"/>
      <c r="SY9" s="16"/>
      <c r="SZ9" s="16"/>
      <c r="TA9" s="16"/>
      <c r="TB9" s="16"/>
      <c r="TC9" s="16"/>
      <c r="TD9" s="16"/>
      <c r="TE9" s="16"/>
      <c r="TF9" s="16"/>
      <c r="TG9" s="16"/>
      <c r="TH9" s="16"/>
      <c r="TI9" s="16"/>
      <c r="TJ9" s="16"/>
      <c r="TK9" s="16"/>
      <c r="TL9" s="16"/>
      <c r="TM9" s="16"/>
      <c r="TN9" s="16"/>
      <c r="TO9" s="16"/>
      <c r="TP9" s="16"/>
      <c r="TQ9" s="16"/>
      <c r="TR9" s="16"/>
      <c r="TS9" s="16"/>
      <c r="TT9" s="16"/>
      <c r="TU9" s="16"/>
      <c r="TV9" s="16"/>
      <c r="TW9" s="16"/>
      <c r="TX9" s="16"/>
      <c r="TY9" s="16"/>
      <c r="TZ9" s="16"/>
      <c r="UA9" s="16"/>
      <c r="UB9" s="16"/>
      <c r="UC9" s="16"/>
      <c r="UD9" s="16"/>
      <c r="UE9" s="16"/>
      <c r="UF9" s="16"/>
      <c r="UG9" s="16"/>
      <c r="UH9" s="16"/>
      <c r="UI9" s="16"/>
      <c r="UJ9" s="16"/>
      <c r="UK9" s="16"/>
      <c r="UL9" s="16"/>
      <c r="UM9" s="16"/>
      <c r="UN9" s="16"/>
      <c r="UO9" s="16"/>
      <c r="UP9" s="16"/>
      <c r="UQ9" s="16"/>
      <c r="UR9" s="16"/>
      <c r="US9" s="16"/>
      <c r="UT9" s="16"/>
      <c r="UU9" s="16"/>
      <c r="UV9" s="16"/>
      <c r="UW9" s="16"/>
      <c r="UX9" s="16"/>
      <c r="UY9" s="16"/>
      <c r="UZ9" s="16"/>
      <c r="VA9" s="16"/>
      <c r="VB9" s="16"/>
      <c r="VC9" s="16"/>
      <c r="VD9" s="16"/>
      <c r="VE9" s="16"/>
      <c r="VF9" s="16"/>
      <c r="VG9" s="16"/>
      <c r="VH9" s="16"/>
      <c r="VI9" s="16"/>
      <c r="VJ9" s="16"/>
      <c r="VK9" s="16"/>
      <c r="VL9" s="16"/>
      <c r="VM9" s="16"/>
      <c r="VN9" s="16"/>
      <c r="VO9" s="16"/>
      <c r="VP9" s="16"/>
      <c r="VQ9" s="16"/>
      <c r="VR9" s="16"/>
      <c r="VS9" s="16"/>
      <c r="VT9" s="16"/>
      <c r="VU9" s="16"/>
      <c r="VV9" s="16"/>
      <c r="VW9" s="16"/>
      <c r="VX9" s="16"/>
      <c r="VY9" s="16"/>
      <c r="VZ9" s="16"/>
      <c r="WA9" s="16"/>
      <c r="WB9" s="16"/>
      <c r="WC9" s="16"/>
      <c r="WD9" s="16"/>
      <c r="WE9" s="16"/>
      <c r="WF9" s="16"/>
      <c r="WG9" s="16"/>
      <c r="WH9" s="16"/>
      <c r="WI9" s="16"/>
      <c r="WJ9" s="16"/>
      <c r="WK9" s="16"/>
      <c r="WL9" s="16"/>
      <c r="WM9" s="16"/>
      <c r="WN9" s="16"/>
      <c r="WO9" s="16"/>
      <c r="WP9" s="16"/>
      <c r="WQ9" s="16"/>
      <c r="WR9" s="16"/>
      <c r="WS9" s="16"/>
      <c r="WT9" s="16"/>
      <c r="WU9" s="16"/>
      <c r="WV9" s="16"/>
      <c r="WW9" s="16"/>
      <c r="WX9" s="16"/>
      <c r="WY9" s="16"/>
      <c r="WZ9" s="16"/>
      <c r="XA9" s="16"/>
      <c r="XB9" s="16"/>
      <c r="XC9" s="16"/>
      <c r="XD9" s="16"/>
      <c r="XE9" s="16"/>
      <c r="XF9" s="16"/>
      <c r="XG9" s="16"/>
      <c r="XH9" s="16"/>
      <c r="XI9" s="16"/>
      <c r="XJ9" s="16"/>
      <c r="XK9" s="16"/>
      <c r="XL9" s="16"/>
      <c r="XM9" s="16"/>
      <c r="XN9" s="16"/>
      <c r="XO9" s="16"/>
      <c r="XP9" s="16"/>
      <c r="XQ9" s="16"/>
      <c r="XR9" s="16"/>
      <c r="XS9" s="16"/>
      <c r="XT9" s="16"/>
      <c r="XU9" s="16"/>
      <c r="XV9" s="16"/>
      <c r="XW9" s="16"/>
      <c r="XX9" s="16"/>
      <c r="XY9" s="16"/>
      <c r="XZ9" s="16"/>
      <c r="YA9" s="16"/>
      <c r="YB9" s="16"/>
      <c r="YC9" s="16"/>
      <c r="YD9" s="16"/>
      <c r="YE9" s="16"/>
      <c r="YF9" s="16"/>
      <c r="YG9" s="16"/>
      <c r="YH9" s="16"/>
      <c r="YI9" s="16"/>
      <c r="YJ9" s="16"/>
      <c r="YK9" s="16"/>
      <c r="YL9" s="16"/>
      <c r="YM9" s="16"/>
      <c r="YN9" s="16"/>
      <c r="YO9" s="16"/>
      <c r="YP9" s="16"/>
      <c r="YQ9" s="16"/>
      <c r="YR9" s="16"/>
      <c r="YS9" s="16"/>
      <c r="YT9" s="16"/>
      <c r="YU9" s="16"/>
      <c r="YV9" s="16"/>
      <c r="YW9" s="16"/>
      <c r="YX9" s="16"/>
      <c r="YY9" s="16"/>
      <c r="YZ9" s="16"/>
      <c r="ZA9" s="16"/>
      <c r="ZB9" s="16"/>
      <c r="ZC9" s="16"/>
      <c r="ZD9" s="16"/>
      <c r="ZE9" s="16"/>
      <c r="ZF9" s="16"/>
      <c r="ZG9" s="16"/>
      <c r="ZH9" s="16"/>
      <c r="ZI9" s="16"/>
      <c r="ZJ9" s="16"/>
      <c r="ZK9" s="16"/>
      <c r="ZL9" s="16"/>
      <c r="ZM9" s="16"/>
      <c r="ZN9" s="16"/>
      <c r="ZO9" s="16"/>
      <c r="ZP9" s="16"/>
      <c r="ZQ9" s="16"/>
      <c r="ZR9" s="16"/>
      <c r="ZS9" s="16"/>
      <c r="ZT9" s="16"/>
      <c r="ZU9" s="16"/>
      <c r="ZV9" s="16"/>
      <c r="ZW9" s="16"/>
      <c r="ZX9" s="16"/>
      <c r="ZY9" s="16"/>
      <c r="ZZ9" s="16"/>
      <c r="AAA9" s="16"/>
      <c r="AAB9" s="16"/>
      <c r="AAC9" s="16"/>
      <c r="AAD9" s="16"/>
      <c r="AAE9" s="16"/>
      <c r="AAF9" s="16"/>
      <c r="AAG9" s="16"/>
      <c r="AAH9" s="16"/>
      <c r="AAI9" s="16"/>
      <c r="AAJ9" s="16"/>
      <c r="AAK9" s="16"/>
      <c r="AAL9" s="16"/>
      <c r="AAM9" s="16"/>
      <c r="AAN9" s="16"/>
      <c r="AAO9" s="16"/>
      <c r="AAP9" s="16"/>
      <c r="AAQ9" s="16"/>
      <c r="AAR9" s="16"/>
      <c r="AAS9" s="16"/>
      <c r="AAT9" s="16"/>
      <c r="AAU9" s="16"/>
      <c r="AAV9" s="16"/>
      <c r="AAW9" s="16"/>
      <c r="AAX9" s="16"/>
      <c r="AAY9" s="16"/>
      <c r="AAZ9" s="16"/>
      <c r="ABA9" s="16"/>
      <c r="ABB9" s="16"/>
      <c r="ABC9" s="16"/>
      <c r="ABD9" s="16"/>
      <c r="ABE9" s="16"/>
      <c r="ABF9" s="16"/>
      <c r="ABG9" s="16"/>
      <c r="ABH9" s="16"/>
      <c r="ABI9" s="16"/>
      <c r="ABJ9" s="16"/>
      <c r="ABK9" s="16"/>
      <c r="ABL9" s="16"/>
      <c r="ABM9" s="16"/>
      <c r="ABN9" s="16"/>
      <c r="ABO9" s="16"/>
      <c r="ABP9" s="16"/>
      <c r="ABQ9" s="16"/>
      <c r="ABR9" s="16"/>
      <c r="ABS9" s="16"/>
      <c r="ABT9" s="16"/>
      <c r="ABU9" s="16"/>
      <c r="ABV9" s="16"/>
      <c r="ABW9" s="16"/>
      <c r="ABX9" s="16"/>
      <c r="ABY9" s="16"/>
      <c r="ABZ9" s="16"/>
      <c r="ACA9" s="16"/>
      <c r="ACB9" s="16"/>
      <c r="ACC9" s="16"/>
      <c r="ACD9" s="16"/>
      <c r="ACE9" s="16"/>
      <c r="ACF9" s="16"/>
      <c r="ACG9" s="16"/>
      <c r="ACH9" s="16"/>
      <c r="ACI9" s="16"/>
      <c r="ACJ9" s="16"/>
      <c r="ACK9" s="16"/>
      <c r="ACL9" s="16"/>
      <c r="ACM9" s="16"/>
      <c r="ACN9" s="16"/>
      <c r="ACO9" s="16"/>
      <c r="ACP9" s="16"/>
      <c r="ACQ9" s="16"/>
      <c r="ACR9" s="16"/>
      <c r="ACS9" s="16"/>
      <c r="ACT9" s="16"/>
      <c r="ACU9" s="16"/>
      <c r="ACV9" s="16"/>
      <c r="ACW9" s="16"/>
      <c r="ACX9" s="16"/>
      <c r="ACY9" s="16"/>
      <c r="ACZ9" s="16"/>
      <c r="ADA9" s="16"/>
      <c r="ADB9" s="16"/>
      <c r="ADC9" s="16"/>
      <c r="ADD9" s="16"/>
      <c r="ADE9" s="16"/>
      <c r="ADF9" s="16"/>
      <c r="ADG9" s="16"/>
      <c r="ADH9" s="16"/>
      <c r="ADI9" s="16"/>
      <c r="ADJ9" s="16"/>
      <c r="ADK9" s="16"/>
      <c r="ADL9" s="16"/>
      <c r="ADM9" s="16"/>
      <c r="ADN9" s="16"/>
      <c r="ADO9" s="16"/>
      <c r="ADP9" s="16"/>
      <c r="ADQ9" s="16"/>
      <c r="ADR9" s="16"/>
      <c r="ADS9" s="16"/>
      <c r="ADT9" s="16"/>
      <c r="ADU9" s="16"/>
      <c r="ADV9" s="16"/>
      <c r="ADW9" s="16"/>
      <c r="ADX9" s="16"/>
      <c r="ADY9" s="16"/>
      <c r="ADZ9" s="16"/>
      <c r="AEA9" s="16"/>
      <c r="AEB9" s="16"/>
      <c r="AEC9" s="16"/>
      <c r="AED9" s="16"/>
      <c r="AEE9" s="16"/>
      <c r="AEF9" s="16"/>
      <c r="AEG9" s="16"/>
      <c r="AEH9" s="16"/>
      <c r="AEI9" s="16"/>
      <c r="AEJ9" s="16"/>
      <c r="AEK9" s="16"/>
      <c r="AEL9" s="16"/>
      <c r="AEM9" s="16"/>
      <c r="AEN9" s="16"/>
      <c r="AEO9" s="16"/>
      <c r="AEP9" s="16"/>
      <c r="AEQ9" s="16"/>
      <c r="AER9" s="16"/>
      <c r="AES9" s="16"/>
      <c r="AET9" s="16"/>
      <c r="AEU9" s="16"/>
      <c r="AEV9" s="16"/>
      <c r="AEW9" s="16"/>
      <c r="AEX9" s="16"/>
      <c r="AEY9" s="16"/>
      <c r="AEZ9" s="16"/>
      <c r="AFA9" s="16"/>
      <c r="AFB9" s="16"/>
      <c r="AFC9" s="16"/>
      <c r="AFD9" s="16"/>
      <c r="AFE9" s="16"/>
      <c r="AFF9" s="16"/>
      <c r="AFG9" s="16"/>
      <c r="AFH9" s="16"/>
      <c r="AFI9" s="16"/>
      <c r="AFJ9" s="16"/>
      <c r="AFK9" s="16"/>
      <c r="AFL9" s="16"/>
      <c r="AFM9" s="16"/>
      <c r="AFN9" s="16"/>
      <c r="AFO9" s="16"/>
      <c r="AFP9" s="16"/>
      <c r="AFQ9" s="16"/>
      <c r="AFR9" s="16"/>
      <c r="AFS9" s="16"/>
      <c r="AFT9" s="16"/>
      <c r="AFU9" s="16"/>
      <c r="AFV9" s="16"/>
      <c r="AFW9" s="16"/>
      <c r="AFX9" s="16"/>
      <c r="AFY9" s="16"/>
      <c r="AFZ9" s="16"/>
      <c r="AGA9" s="16"/>
      <c r="AGB9" s="16"/>
      <c r="AGC9" s="16"/>
      <c r="AGD9" s="16"/>
      <c r="AGE9" s="16"/>
      <c r="AGF9" s="16"/>
      <c r="AGG9" s="16"/>
      <c r="AGH9" s="16"/>
      <c r="AGI9" s="16"/>
      <c r="AGJ9" s="16"/>
      <c r="AGK9" s="16"/>
      <c r="AGL9" s="16"/>
      <c r="AGM9" s="16"/>
      <c r="AGN9" s="16"/>
      <c r="AGO9" s="16"/>
      <c r="AGP9" s="16"/>
      <c r="AGQ9" s="16"/>
      <c r="AGR9" s="16"/>
      <c r="AGS9" s="16"/>
      <c r="AGT9" s="16"/>
      <c r="AGU9" s="16"/>
      <c r="AGV9" s="16"/>
      <c r="AGW9" s="16"/>
      <c r="AGX9" s="16"/>
      <c r="AGY9" s="16"/>
      <c r="AGZ9" s="16"/>
      <c r="AHA9" s="16"/>
      <c r="AHB9" s="16"/>
      <c r="AHC9" s="16"/>
      <c r="AHD9" s="16"/>
      <c r="AHE9" s="16"/>
      <c r="AHF9" s="16"/>
      <c r="AHG9" s="16"/>
      <c r="AHH9" s="16"/>
      <c r="AHI9" s="16"/>
      <c r="AHJ9" s="16"/>
      <c r="AHK9" s="16"/>
      <c r="AHL9" s="16"/>
      <c r="AHM9" s="16"/>
      <c r="AHN9" s="16"/>
      <c r="AHO9" s="16"/>
      <c r="AHP9" s="16"/>
      <c r="AHQ9" s="16"/>
      <c r="AHR9" s="16"/>
      <c r="AHS9" s="16"/>
      <c r="AHT9" s="16"/>
      <c r="AHU9" s="16"/>
      <c r="AHV9" s="16"/>
      <c r="AHW9" s="16"/>
      <c r="AHX9" s="16"/>
      <c r="AHY9" s="16"/>
      <c r="AHZ9" s="16"/>
      <c r="AIA9" s="16"/>
      <c r="AIB9" s="16"/>
      <c r="AIC9" s="16"/>
      <c r="AID9" s="16"/>
      <c r="AIE9" s="16"/>
      <c r="AIF9" s="16"/>
      <c r="AIG9" s="16"/>
      <c r="AIH9" s="16"/>
      <c r="AII9" s="16"/>
      <c r="AIJ9" s="16"/>
      <c r="AIK9" s="16"/>
      <c r="AIL9" s="16"/>
      <c r="AIM9" s="16"/>
      <c r="AIN9" s="16"/>
      <c r="AIO9" s="16"/>
      <c r="AIP9" s="16"/>
      <c r="AIQ9" s="16"/>
      <c r="AIR9" s="16"/>
      <c r="AIS9" s="16"/>
      <c r="AIT9" s="16"/>
      <c r="AIU9" s="16"/>
      <c r="AIV9" s="16"/>
      <c r="AIW9" s="16"/>
      <c r="AIX9" s="16"/>
      <c r="AIY9" s="16"/>
      <c r="AIZ9" s="16"/>
      <c r="AJA9" s="16"/>
      <c r="AJB9" s="16"/>
      <c r="AJC9" s="16"/>
      <c r="AJD9" s="16"/>
      <c r="AJE9" s="16"/>
      <c r="AJF9" s="16"/>
      <c r="AJG9" s="16"/>
      <c r="AJH9" s="16"/>
      <c r="AJI9" s="16"/>
      <c r="AJJ9" s="16"/>
      <c r="AJK9" s="16"/>
      <c r="AJL9" s="16"/>
      <c r="AJM9" s="16"/>
      <c r="AJN9" s="16"/>
      <c r="AJO9" s="16"/>
      <c r="AJP9" s="16"/>
      <c r="AJQ9" s="16"/>
      <c r="AJR9" s="16"/>
      <c r="AJS9" s="16"/>
      <c r="AJT9" s="16"/>
      <c r="AJU9" s="16"/>
      <c r="AJV9" s="16"/>
      <c r="AJW9" s="16"/>
      <c r="AJX9" s="16"/>
      <c r="AJY9" s="16"/>
      <c r="AJZ9" s="16"/>
      <c r="AKA9" s="16"/>
      <c r="AKB9" s="16"/>
      <c r="AKC9" s="16"/>
      <c r="AKD9" s="16"/>
      <c r="AKE9" s="16"/>
      <c r="AKF9" s="16"/>
      <c r="AKG9" s="16"/>
      <c r="AKH9" s="16"/>
      <c r="AKI9" s="16"/>
      <c r="AKJ9" s="16"/>
      <c r="AKK9" s="16"/>
      <c r="AKL9" s="16"/>
      <c r="AKM9" s="16"/>
      <c r="AKN9" s="16"/>
      <c r="AKO9" s="16"/>
      <c r="AKP9" s="16"/>
      <c r="AKQ9" s="16"/>
      <c r="AKR9" s="16"/>
      <c r="AKS9" s="16"/>
      <c r="AKT9" s="16"/>
      <c r="AKU9" s="16"/>
      <c r="AKV9" s="16"/>
      <c r="AKW9" s="16"/>
      <c r="AKX9" s="16"/>
      <c r="AKY9" s="16"/>
      <c r="AKZ9" s="16"/>
      <c r="ALA9" s="16"/>
      <c r="ALB9" s="16"/>
      <c r="ALC9" s="16"/>
      <c r="ALD9" s="16"/>
      <c r="ALE9" s="16"/>
      <c r="ALF9" s="16"/>
      <c r="ALG9" s="16"/>
      <c r="ALH9" s="16"/>
      <c r="ALI9" s="16"/>
      <c r="ALJ9" s="16"/>
      <c r="ALK9" s="16"/>
      <c r="ALL9" s="16"/>
      <c r="ALM9" s="16"/>
      <c r="ALN9" s="16"/>
      <c r="ALO9" s="16"/>
      <c r="ALP9" s="16"/>
      <c r="ALQ9" s="16"/>
      <c r="ALR9" s="16"/>
      <c r="ALS9" s="16"/>
      <c r="ALT9" s="16"/>
      <c r="ALU9" s="16"/>
      <c r="ALV9" s="16"/>
      <c r="ALW9" s="16"/>
      <c r="ALX9" s="16"/>
      <c r="ALY9" s="16"/>
      <c r="ALZ9" s="16"/>
      <c r="AMA9" s="16"/>
      <c r="AMB9" s="16"/>
      <c r="AMC9" s="16"/>
      <c r="AMD9" s="16"/>
      <c r="AME9" s="16"/>
      <c r="AMF9" s="16"/>
      <c r="AMG9" s="16"/>
      <c r="AMH9" s="16"/>
      <c r="AMI9" s="16"/>
      <c r="AMJ9" s="16"/>
      <c r="AMK9" s="16"/>
      <c r="AML9" s="16"/>
      <c r="AMM9" s="16"/>
      <c r="AMN9" s="16"/>
      <c r="AMO9" s="16"/>
      <c r="AMP9" s="16"/>
      <c r="AMQ9" s="16"/>
      <c r="AMR9" s="16"/>
      <c r="AMS9" s="16"/>
      <c r="AMT9" s="16"/>
      <c r="AMU9" s="16"/>
      <c r="AMV9" s="16"/>
      <c r="AMW9" s="16"/>
      <c r="AMX9" s="16"/>
      <c r="AMY9" s="16"/>
      <c r="AMZ9" s="16"/>
      <c r="ANA9" s="16"/>
      <c r="ANB9" s="16"/>
      <c r="ANC9" s="16"/>
      <c r="AND9" s="16"/>
      <c r="ANE9" s="16"/>
      <c r="ANF9" s="16"/>
      <c r="ANG9" s="16"/>
      <c r="ANH9" s="16"/>
      <c r="ANI9" s="16"/>
      <c r="ANJ9" s="16"/>
      <c r="ANK9" s="16"/>
      <c r="ANL9" s="16"/>
      <c r="ANM9" s="16"/>
      <c r="ANN9" s="16"/>
      <c r="ANO9" s="16"/>
      <c r="ANP9" s="16"/>
      <c r="ANQ9" s="16"/>
      <c r="ANR9" s="16"/>
      <c r="ANS9" s="16"/>
      <c r="ANT9" s="16"/>
      <c r="ANU9" s="16"/>
      <c r="ANV9" s="16"/>
      <c r="ANW9" s="16"/>
      <c r="ANX9" s="16"/>
      <c r="ANY9" s="16"/>
      <c r="ANZ9" s="16"/>
      <c r="AOA9" s="16"/>
      <c r="AOB9" s="16"/>
      <c r="AOC9" s="16"/>
      <c r="AOD9" s="16"/>
      <c r="AOE9" s="16"/>
      <c r="AOF9" s="16"/>
      <c r="AOG9" s="16"/>
      <c r="AOH9" s="16"/>
      <c r="AOI9" s="16"/>
      <c r="AOJ9" s="16"/>
      <c r="AOK9" s="16"/>
      <c r="AOL9" s="16"/>
      <c r="AOM9" s="16"/>
      <c r="AON9" s="16"/>
      <c r="AOO9" s="16"/>
      <c r="AOP9" s="16"/>
      <c r="AOQ9" s="16"/>
      <c r="AOR9" s="16"/>
      <c r="AOS9" s="16"/>
      <c r="AOT9" s="16"/>
      <c r="AOU9" s="16"/>
      <c r="AOV9" s="16"/>
      <c r="AOW9" s="16"/>
      <c r="AOX9" s="16"/>
      <c r="AOY9" s="16"/>
      <c r="AOZ9" s="16"/>
      <c r="APA9" s="16"/>
      <c r="APB9" s="16"/>
      <c r="APC9" s="16"/>
      <c r="APD9" s="16"/>
      <c r="APE9" s="16"/>
      <c r="APF9" s="16"/>
      <c r="APG9" s="16"/>
      <c r="APH9" s="16"/>
      <c r="API9" s="16"/>
      <c r="APJ9" s="16"/>
      <c r="APK9" s="16"/>
      <c r="APL9" s="16"/>
      <c r="APM9" s="16"/>
      <c r="APN9" s="16"/>
      <c r="APO9" s="16"/>
      <c r="APP9" s="16"/>
      <c r="APQ9" s="16"/>
      <c r="APR9" s="16"/>
      <c r="APS9" s="16"/>
      <c r="APT9" s="16"/>
      <c r="APU9" s="16"/>
      <c r="APV9" s="16"/>
      <c r="APW9" s="16"/>
      <c r="APX9" s="16"/>
      <c r="APY9" s="16"/>
      <c r="APZ9" s="16"/>
      <c r="AQA9" s="16"/>
      <c r="AQB9" s="16"/>
      <c r="AQC9" s="16"/>
      <c r="AQD9" s="16"/>
      <c r="AQE9" s="16"/>
      <c r="AQF9" s="16"/>
      <c r="AQG9" s="16"/>
      <c r="AQH9" s="16"/>
      <c r="AQI9" s="16"/>
      <c r="AQJ9" s="16"/>
      <c r="AQK9" s="16"/>
      <c r="AQL9" s="16"/>
      <c r="AQM9" s="16"/>
      <c r="AQN9" s="16"/>
      <c r="AQO9" s="16"/>
      <c r="AQP9" s="16"/>
      <c r="AQQ9" s="16"/>
      <c r="AQR9" s="16"/>
      <c r="AQS9" s="16"/>
      <c r="AQT9" s="16"/>
      <c r="AQU9" s="16"/>
      <c r="AQV9" s="16"/>
      <c r="AQW9" s="16"/>
      <c r="AQX9" s="16"/>
      <c r="AQY9" s="16"/>
      <c r="AQZ9" s="16"/>
      <c r="ARA9" s="16"/>
      <c r="ARB9" s="16"/>
      <c r="ARC9" s="16"/>
      <c r="ARD9" s="16"/>
      <c r="ARE9" s="16"/>
      <c r="ARF9" s="16"/>
      <c r="ARG9" s="16"/>
      <c r="ARH9" s="16"/>
      <c r="ARI9" s="16"/>
      <c r="ARJ9" s="16"/>
      <c r="ARK9" s="16"/>
      <c r="ARL9" s="16"/>
      <c r="ARM9" s="16"/>
      <c r="ARN9" s="16"/>
      <c r="ARO9" s="16"/>
      <c r="ARP9" s="16"/>
      <c r="ARQ9" s="16"/>
      <c r="ARR9" s="16"/>
      <c r="ARS9" s="16"/>
      <c r="ART9" s="16"/>
      <c r="ARU9" s="16"/>
      <c r="ARV9" s="16"/>
      <c r="ARW9" s="16"/>
      <c r="ARX9" s="16"/>
      <c r="ARY9" s="16"/>
      <c r="ARZ9" s="16"/>
      <c r="ASA9" s="16"/>
      <c r="ASB9" s="16"/>
      <c r="ASC9" s="16"/>
      <c r="ASD9" s="16"/>
      <c r="ASE9" s="16"/>
      <c r="ASF9" s="16"/>
      <c r="ASG9" s="16"/>
      <c r="ASH9" s="16"/>
      <c r="ASI9" s="16"/>
      <c r="ASJ9" s="16"/>
      <c r="ASK9" s="16"/>
      <c r="ASL9" s="16"/>
      <c r="ASM9" s="16"/>
      <c r="ASN9" s="16"/>
      <c r="ASO9" s="16"/>
      <c r="ASP9" s="16"/>
      <c r="ASQ9" s="16"/>
      <c r="ASR9" s="16"/>
      <c r="ASS9" s="16"/>
      <c r="AST9" s="16"/>
      <c r="ASU9" s="16"/>
      <c r="ASV9" s="16"/>
      <c r="ASW9" s="16"/>
      <c r="ASX9" s="16"/>
      <c r="ASY9" s="16"/>
      <c r="ASZ9" s="16"/>
      <c r="ATA9" s="16"/>
      <c r="ATB9" s="16"/>
      <c r="ATC9" s="16"/>
      <c r="ATD9" s="16"/>
      <c r="ATE9" s="16"/>
      <c r="ATF9" s="16"/>
      <c r="ATG9" s="16"/>
      <c r="ATH9" s="16"/>
      <c r="ATI9" s="16"/>
      <c r="ATJ9" s="16"/>
      <c r="ATK9" s="16"/>
      <c r="ATL9" s="16"/>
      <c r="ATM9" s="16"/>
      <c r="ATN9" s="16"/>
      <c r="ATO9" s="16"/>
      <c r="ATP9" s="16"/>
      <c r="ATQ9" s="16"/>
      <c r="ATR9" s="16"/>
      <c r="ATS9" s="16"/>
      <c r="ATT9" s="16"/>
      <c r="ATU9" s="16"/>
      <c r="ATV9" s="16"/>
      <c r="ATW9" s="16"/>
      <c r="ATX9" s="16"/>
      <c r="ATY9" s="16"/>
      <c r="ATZ9" s="16"/>
      <c r="AUA9" s="16"/>
      <c r="AUB9" s="16"/>
      <c r="AUC9" s="16"/>
      <c r="AUD9" s="16"/>
      <c r="AUE9" s="16"/>
      <c r="AUF9" s="16"/>
      <c r="AUG9" s="16"/>
      <c r="AUH9" s="16"/>
      <c r="AUI9" s="16"/>
      <c r="AUJ9" s="16"/>
      <c r="AUK9" s="16"/>
      <c r="AUL9" s="16"/>
      <c r="AUM9" s="16"/>
      <c r="AUN9" s="16"/>
      <c r="AUO9" s="16"/>
      <c r="AUP9" s="16"/>
      <c r="AUQ9" s="16"/>
      <c r="AUR9" s="16"/>
      <c r="AUS9" s="16"/>
      <c r="AUT9" s="16"/>
      <c r="AUU9" s="16"/>
      <c r="AUV9" s="16"/>
      <c r="AUW9" s="16"/>
      <c r="AUX9" s="16"/>
      <c r="AUY9" s="16"/>
      <c r="AUZ9" s="16"/>
      <c r="AVA9" s="16"/>
      <c r="AVB9" s="16"/>
      <c r="AVC9" s="16"/>
      <c r="AVD9" s="16"/>
      <c r="AVE9" s="16"/>
      <c r="AVF9" s="16"/>
      <c r="AVG9" s="16"/>
      <c r="AVH9" s="16"/>
      <c r="AVI9" s="16"/>
      <c r="AVJ9" s="16"/>
      <c r="AVK9" s="16"/>
      <c r="AVL9" s="16"/>
      <c r="AVM9" s="16"/>
      <c r="AVN9" s="16"/>
      <c r="AVO9" s="16"/>
      <c r="AVP9" s="16"/>
      <c r="AVQ9" s="16"/>
      <c r="AVR9" s="16"/>
      <c r="AVS9" s="16"/>
      <c r="AVT9" s="16"/>
      <c r="AVU9" s="16"/>
      <c r="AVV9" s="16"/>
      <c r="AVW9" s="16"/>
      <c r="AVX9" s="16"/>
      <c r="AVY9" s="16"/>
      <c r="AVZ9" s="16"/>
      <c r="AWA9" s="16"/>
      <c r="AWB9" s="16"/>
      <c r="AWC9" s="16"/>
      <c r="AWD9" s="16"/>
      <c r="AWE9" s="16"/>
      <c r="AWF9" s="16"/>
      <c r="AWG9" s="16"/>
      <c r="AWH9" s="16"/>
      <c r="AWI9" s="16"/>
      <c r="AWJ9" s="16"/>
      <c r="AWK9" s="16"/>
      <c r="AWL9" s="16"/>
      <c r="AWM9" s="16"/>
      <c r="AWN9" s="16"/>
      <c r="AWO9" s="16"/>
      <c r="AWP9" s="16"/>
      <c r="AWQ9" s="16"/>
      <c r="AWR9" s="16"/>
      <c r="AWS9" s="16"/>
      <c r="AWT9" s="16"/>
      <c r="AWU9" s="16"/>
      <c r="AWV9" s="16"/>
      <c r="AWW9" s="16"/>
      <c r="AWX9" s="16"/>
      <c r="AWY9" s="16"/>
      <c r="AWZ9" s="16"/>
      <c r="AXA9" s="16"/>
      <c r="AXB9" s="16"/>
      <c r="AXC9" s="16"/>
      <c r="AXD9" s="16"/>
      <c r="AXE9" s="16"/>
      <c r="AXF9" s="16"/>
      <c r="AXG9" s="16"/>
      <c r="AXH9" s="16"/>
      <c r="AXI9" s="16"/>
      <c r="AXJ9" s="16"/>
      <c r="AXK9" s="16"/>
      <c r="AXL9" s="16"/>
      <c r="AXM9" s="16"/>
      <c r="AXN9" s="16"/>
      <c r="AXO9" s="16"/>
      <c r="AXP9" s="16"/>
      <c r="AXQ9" s="16"/>
      <c r="AXR9" s="16"/>
      <c r="AXS9" s="16"/>
      <c r="AXT9" s="16"/>
      <c r="AXU9" s="16"/>
      <c r="AXV9" s="16"/>
      <c r="AXW9" s="16"/>
      <c r="AXX9" s="16"/>
      <c r="AXY9" s="16"/>
      <c r="AXZ9" s="16"/>
      <c r="AYA9" s="16"/>
      <c r="AYB9" s="16"/>
      <c r="AYC9" s="16"/>
      <c r="AYD9" s="16"/>
      <c r="AYE9" s="16"/>
      <c r="AYF9" s="16"/>
      <c r="AYG9" s="16"/>
      <c r="AYH9" s="16"/>
      <c r="AYI9" s="16"/>
      <c r="AYJ9" s="16"/>
      <c r="AYK9" s="16"/>
      <c r="AYL9" s="16"/>
      <c r="AYM9" s="16"/>
      <c r="AYN9" s="16"/>
      <c r="AYO9" s="16"/>
      <c r="AYP9" s="16"/>
      <c r="AYQ9" s="16"/>
      <c r="AYR9" s="16"/>
      <c r="AYS9" s="16"/>
      <c r="AYT9" s="16"/>
      <c r="AYU9" s="16"/>
      <c r="AYV9" s="16"/>
      <c r="AYW9" s="16"/>
      <c r="AYX9" s="16"/>
      <c r="AYY9" s="16"/>
      <c r="AYZ9" s="16"/>
      <c r="AZA9" s="16"/>
      <c r="AZB9" s="16"/>
      <c r="AZC9" s="16"/>
      <c r="AZD9" s="16"/>
      <c r="AZE9" s="16"/>
      <c r="AZF9" s="16"/>
      <c r="AZG9" s="16"/>
      <c r="AZH9" s="16"/>
      <c r="AZI9" s="16"/>
      <c r="AZJ9" s="16"/>
      <c r="AZK9" s="16"/>
      <c r="AZL9" s="16"/>
      <c r="AZM9" s="16"/>
      <c r="AZN9" s="16"/>
      <c r="AZO9" s="16"/>
      <c r="AZP9" s="16"/>
      <c r="AZQ9" s="16"/>
      <c r="AZR9" s="16"/>
      <c r="AZS9" s="16"/>
      <c r="AZT9" s="16"/>
      <c r="AZU9" s="16"/>
      <c r="AZV9" s="16"/>
      <c r="AZW9" s="16"/>
      <c r="AZX9" s="16"/>
      <c r="AZY9" s="16"/>
      <c r="AZZ9" s="16"/>
      <c r="BAA9" s="16"/>
      <c r="BAB9" s="16"/>
      <c r="BAC9" s="16"/>
      <c r="BAD9" s="16"/>
      <c r="BAE9" s="16"/>
      <c r="BAF9" s="16"/>
      <c r="BAG9" s="16"/>
      <c r="BAH9" s="16"/>
      <c r="BAI9" s="16"/>
      <c r="BAJ9" s="16"/>
      <c r="BAK9" s="16"/>
      <c r="BAL9" s="16"/>
      <c r="BAM9" s="16"/>
      <c r="BAN9" s="16"/>
      <c r="BAO9" s="16"/>
      <c r="BAP9" s="16"/>
      <c r="BAQ9" s="16"/>
      <c r="BAR9" s="16"/>
      <c r="BAS9" s="16"/>
      <c r="BAT9" s="16"/>
      <c r="BAU9" s="16"/>
      <c r="BAV9" s="16"/>
      <c r="BAW9" s="16"/>
      <c r="BAX9" s="16"/>
      <c r="BAY9" s="16"/>
      <c r="BAZ9" s="16"/>
      <c r="BBA9" s="16"/>
      <c r="BBB9" s="16"/>
      <c r="BBC9" s="16"/>
      <c r="BBD9" s="16"/>
      <c r="BBE9" s="16"/>
      <c r="BBF9" s="16"/>
      <c r="BBG9" s="16"/>
      <c r="BBH9" s="16"/>
      <c r="BBI9" s="16"/>
      <c r="BBJ9" s="16"/>
      <c r="BBK9" s="16"/>
      <c r="BBL9" s="16"/>
      <c r="BBM9" s="16"/>
      <c r="BBN9" s="16"/>
      <c r="BBO9" s="16"/>
      <c r="BBP9" s="16"/>
      <c r="BBQ9" s="16"/>
      <c r="BBR9" s="16"/>
      <c r="BBS9" s="16"/>
      <c r="BBT9" s="16"/>
      <c r="BBU9" s="16"/>
      <c r="BBV9" s="16"/>
      <c r="BBW9" s="16"/>
      <c r="BBX9" s="16"/>
      <c r="BBY9" s="16"/>
      <c r="BBZ9" s="16"/>
      <c r="BCA9" s="16"/>
      <c r="BCB9" s="16"/>
      <c r="BCC9" s="16"/>
      <c r="BCD9" s="16"/>
      <c r="BCE9" s="16"/>
      <c r="BCF9" s="16"/>
      <c r="BCG9" s="16"/>
      <c r="BCH9" s="16"/>
      <c r="BCI9" s="16"/>
      <c r="BCJ9" s="16"/>
      <c r="BCK9" s="16"/>
      <c r="BCL9" s="16"/>
      <c r="BCM9" s="16"/>
      <c r="BCN9" s="16"/>
      <c r="BCO9" s="16"/>
      <c r="BCP9" s="16"/>
      <c r="BCQ9" s="16"/>
      <c r="BCR9" s="16"/>
      <c r="BCS9" s="16"/>
      <c r="BCT9" s="16"/>
      <c r="BCU9" s="16"/>
      <c r="BCV9" s="16"/>
      <c r="BCW9" s="16"/>
      <c r="BCX9" s="16"/>
      <c r="BCY9" s="16"/>
      <c r="BCZ9" s="16"/>
      <c r="BDA9" s="16"/>
      <c r="BDB9" s="16"/>
      <c r="BDC9" s="16"/>
      <c r="BDD9" s="16"/>
      <c r="BDE9" s="16"/>
      <c r="BDF9" s="16"/>
      <c r="BDG9" s="16"/>
      <c r="BDH9" s="16"/>
      <c r="BDI9" s="16"/>
      <c r="BDJ9" s="16"/>
      <c r="BDK9" s="16"/>
      <c r="BDL9" s="16"/>
      <c r="BDM9" s="16"/>
      <c r="BDN9" s="16"/>
      <c r="BDO9" s="16"/>
      <c r="BDP9" s="16"/>
      <c r="BDQ9" s="16"/>
      <c r="BDR9" s="16"/>
      <c r="BDS9" s="16"/>
      <c r="BDT9" s="16"/>
      <c r="BDU9" s="16"/>
      <c r="BDV9" s="16"/>
      <c r="BDW9" s="16"/>
      <c r="BDX9" s="16"/>
      <c r="BDY9" s="16"/>
      <c r="BDZ9" s="16"/>
      <c r="BEA9" s="16"/>
      <c r="BEB9" s="16"/>
      <c r="BEC9" s="16"/>
      <c r="BED9" s="16"/>
      <c r="BEE9" s="16"/>
      <c r="BEF9" s="16"/>
      <c r="BEG9" s="16"/>
      <c r="BEH9" s="16"/>
      <c r="BEI9" s="16"/>
      <c r="BEJ9" s="16"/>
      <c r="BEK9" s="16"/>
      <c r="BEL9" s="16"/>
      <c r="BEM9" s="16"/>
      <c r="BEN9" s="16"/>
      <c r="BEO9" s="16"/>
      <c r="BEP9" s="16"/>
      <c r="BEQ9" s="16"/>
      <c r="BER9" s="16"/>
      <c r="BES9" s="16"/>
      <c r="BET9" s="16"/>
      <c r="BEU9" s="16"/>
      <c r="BEV9" s="16"/>
      <c r="BEW9" s="16"/>
      <c r="BEX9" s="16"/>
      <c r="BEY9" s="16"/>
      <c r="BEZ9" s="16"/>
      <c r="BFA9" s="16"/>
      <c r="BFB9" s="16"/>
      <c r="BFC9" s="16"/>
      <c r="BFD9" s="16"/>
      <c r="BFE9" s="16"/>
      <c r="BFF9" s="16"/>
      <c r="BFG9" s="16"/>
      <c r="BFH9" s="16"/>
      <c r="BFI9" s="16"/>
      <c r="BFJ9" s="16"/>
      <c r="BFK9" s="16"/>
      <c r="BFL9" s="16"/>
      <c r="BFM9" s="16"/>
      <c r="BFN9" s="16"/>
      <c r="BFO9" s="16"/>
      <c r="BFP9" s="16"/>
      <c r="BFQ9" s="16"/>
      <c r="BFR9" s="16"/>
      <c r="BFS9" s="16"/>
      <c r="BFT9" s="16"/>
      <c r="BFU9" s="16"/>
      <c r="BFV9" s="16"/>
      <c r="BFW9" s="16"/>
      <c r="BFX9" s="16"/>
      <c r="BFY9" s="16"/>
      <c r="BFZ9" s="16"/>
      <c r="BGA9" s="16"/>
      <c r="BGB9" s="16"/>
      <c r="BGC9" s="16"/>
      <c r="BGD9" s="16"/>
      <c r="BGE9" s="16"/>
      <c r="BGF9" s="16"/>
      <c r="BGG9" s="16"/>
      <c r="BGH9" s="16"/>
      <c r="BGI9" s="16"/>
      <c r="BGJ9" s="16"/>
      <c r="BGK9" s="16"/>
      <c r="BGL9" s="16"/>
      <c r="BGM9" s="16"/>
      <c r="BGN9" s="16"/>
      <c r="BGO9" s="16"/>
      <c r="BGP9" s="16"/>
      <c r="BGQ9" s="16"/>
      <c r="BGR9" s="16"/>
      <c r="BGS9" s="16"/>
      <c r="BGT9" s="16"/>
      <c r="BGU9" s="16"/>
      <c r="BGV9" s="16"/>
      <c r="BGW9" s="16"/>
      <c r="BGX9" s="16"/>
      <c r="BGY9" s="16"/>
      <c r="BGZ9" s="16"/>
      <c r="BHA9" s="16"/>
      <c r="BHB9" s="16"/>
      <c r="BHC9" s="16"/>
      <c r="BHD9" s="16"/>
      <c r="BHE9" s="16"/>
      <c r="BHF9" s="16"/>
      <c r="BHG9" s="16"/>
      <c r="BHH9" s="16"/>
      <c r="BHI9" s="16"/>
      <c r="BHJ9" s="16"/>
      <c r="BHK9" s="16"/>
      <c r="BHL9" s="16"/>
      <c r="BHM9" s="16"/>
      <c r="BHN9" s="16"/>
      <c r="BHO9" s="16"/>
      <c r="BHP9" s="16"/>
      <c r="BHQ9" s="16"/>
      <c r="BHR9" s="16"/>
      <c r="BHS9" s="16"/>
      <c r="BHT9" s="16"/>
      <c r="BHU9" s="16"/>
      <c r="BHV9" s="16"/>
      <c r="BHW9" s="16"/>
      <c r="BHX9" s="16"/>
      <c r="BHY9" s="16"/>
      <c r="BHZ9" s="16"/>
      <c r="BIA9" s="16"/>
      <c r="BIB9" s="16"/>
      <c r="BIC9" s="16"/>
      <c r="BID9" s="16"/>
      <c r="BIE9" s="16"/>
      <c r="BIF9" s="16"/>
      <c r="BIG9" s="16"/>
      <c r="BIH9" s="16"/>
      <c r="BII9" s="16"/>
      <c r="BIJ9" s="16"/>
      <c r="BIK9" s="16"/>
      <c r="BIL9" s="16"/>
      <c r="BIM9" s="16"/>
      <c r="BIN9" s="16"/>
      <c r="BIO9" s="16"/>
      <c r="BIP9" s="16"/>
      <c r="BIQ9" s="16"/>
      <c r="BIR9" s="16"/>
      <c r="BIS9" s="16"/>
      <c r="BIT9" s="16"/>
      <c r="BIU9" s="16"/>
      <c r="BIV9" s="16"/>
      <c r="BIW9" s="16"/>
      <c r="BIX9" s="16"/>
      <c r="BIY9" s="16"/>
      <c r="BIZ9" s="16"/>
      <c r="BJA9" s="16"/>
      <c r="BJB9" s="16"/>
      <c r="BJC9" s="16"/>
      <c r="BJD9" s="16"/>
      <c r="BJE9" s="16"/>
      <c r="BJF9" s="16"/>
      <c r="BJG9" s="16"/>
      <c r="BJH9" s="16"/>
      <c r="BJI9" s="16"/>
      <c r="BJJ9" s="16"/>
      <c r="BJK9" s="16"/>
      <c r="BJL9" s="16"/>
      <c r="BJM9" s="16"/>
      <c r="BJN9" s="16"/>
      <c r="BJO9" s="16"/>
      <c r="BJP9" s="16"/>
      <c r="BJQ9" s="16"/>
      <c r="BJR9" s="16"/>
      <c r="BJS9" s="16"/>
      <c r="BJT9" s="16"/>
      <c r="BJU9" s="16"/>
      <c r="BJV9" s="16"/>
      <c r="BJW9" s="16"/>
      <c r="BJX9" s="16"/>
      <c r="BJY9" s="16"/>
      <c r="BJZ9" s="16"/>
      <c r="BKA9" s="16"/>
      <c r="BKB9" s="16"/>
      <c r="BKC9" s="16"/>
      <c r="BKD9" s="16"/>
      <c r="BKE9" s="16"/>
      <c r="BKF9" s="16"/>
      <c r="BKG9" s="16"/>
      <c r="BKH9" s="16"/>
      <c r="BKI9" s="16"/>
      <c r="BKJ9" s="16"/>
      <c r="BKK9" s="16"/>
      <c r="BKL9" s="16"/>
      <c r="BKM9" s="16"/>
      <c r="BKN9" s="16"/>
      <c r="BKO9" s="16"/>
      <c r="BKP9" s="16"/>
      <c r="BKQ9" s="16"/>
      <c r="BKR9" s="16"/>
      <c r="BKS9" s="16"/>
      <c r="BKT9" s="16"/>
      <c r="BKU9" s="16"/>
      <c r="BKV9" s="16"/>
      <c r="BKW9" s="16"/>
      <c r="BKX9" s="16"/>
      <c r="BKY9" s="16"/>
      <c r="BKZ9" s="16"/>
      <c r="BLA9" s="16"/>
      <c r="BLB9" s="16"/>
      <c r="BLC9" s="16"/>
      <c r="BLD9" s="16"/>
      <c r="BLE9" s="16"/>
      <c r="BLF9" s="16"/>
      <c r="BLG9" s="16"/>
      <c r="BLH9" s="16"/>
      <c r="BLI9" s="16"/>
      <c r="BLJ9" s="16"/>
      <c r="BLK9" s="16"/>
      <c r="BLL9" s="16"/>
      <c r="BLM9" s="16"/>
      <c r="BLN9" s="16"/>
      <c r="BLO9" s="16"/>
      <c r="BLP9" s="16"/>
      <c r="BLQ9" s="16"/>
      <c r="BLR9" s="16"/>
      <c r="BLS9" s="16"/>
      <c r="BLT9" s="16"/>
      <c r="BLU9" s="16"/>
      <c r="BLV9" s="16"/>
      <c r="BLW9" s="16"/>
      <c r="BLX9" s="16"/>
      <c r="BLY9" s="16"/>
      <c r="BLZ9" s="16"/>
      <c r="BMA9" s="16"/>
      <c r="BMB9" s="16"/>
      <c r="BMC9" s="16"/>
      <c r="BMD9" s="16"/>
      <c r="BME9" s="16"/>
      <c r="BMF9" s="16"/>
      <c r="BMG9" s="16"/>
      <c r="BMH9" s="16"/>
      <c r="BMI9" s="16"/>
      <c r="BMJ9" s="16"/>
      <c r="BMK9" s="16"/>
      <c r="BML9" s="16"/>
      <c r="BMM9" s="16"/>
      <c r="BMN9" s="16"/>
      <c r="BMO9" s="16"/>
      <c r="BMP9" s="16"/>
      <c r="BMQ9" s="16"/>
      <c r="BMR9" s="16"/>
      <c r="BMS9" s="16"/>
      <c r="BMT9" s="16"/>
      <c r="BMU9" s="16"/>
      <c r="BMV9" s="16"/>
      <c r="BMW9" s="16"/>
      <c r="BMX9" s="16"/>
      <c r="BMY9" s="16"/>
      <c r="BMZ9" s="16"/>
      <c r="BNA9" s="16"/>
      <c r="BNB9" s="16"/>
      <c r="BNC9" s="16"/>
      <c r="BND9" s="16"/>
      <c r="BNE9" s="16"/>
      <c r="BNF9" s="16"/>
      <c r="BNG9" s="16"/>
      <c r="BNH9" s="16"/>
      <c r="BNI9" s="16"/>
      <c r="BNJ9" s="16"/>
      <c r="BNK9" s="16"/>
      <c r="BNL9" s="16"/>
      <c r="BNM9" s="16"/>
      <c r="BNN9" s="16"/>
      <c r="BNO9" s="16"/>
      <c r="BNP9" s="16"/>
      <c r="BNQ9" s="16"/>
      <c r="BNR9" s="16"/>
      <c r="BNS9" s="16"/>
      <c r="BNT9" s="16"/>
      <c r="BNU9" s="16"/>
      <c r="BNV9" s="16"/>
      <c r="BNW9" s="16"/>
      <c r="BNX9" s="16"/>
      <c r="BNY9" s="16"/>
      <c r="BNZ9" s="16"/>
      <c r="BOA9" s="16"/>
      <c r="BOB9" s="16"/>
      <c r="BOC9" s="16"/>
      <c r="BOD9" s="16"/>
      <c r="BOE9" s="16"/>
      <c r="BOF9" s="16"/>
      <c r="BOG9" s="16"/>
      <c r="BOH9" s="16"/>
      <c r="BOI9" s="16"/>
      <c r="BOJ9" s="16"/>
      <c r="BOK9" s="16"/>
      <c r="BOL9" s="16"/>
      <c r="BOM9" s="16"/>
      <c r="BON9" s="16"/>
      <c r="BOO9" s="16"/>
      <c r="BOP9" s="16"/>
      <c r="BOQ9" s="16"/>
      <c r="BOR9" s="16"/>
      <c r="BOS9" s="16"/>
      <c r="BOT9" s="16"/>
      <c r="BOU9" s="16"/>
      <c r="BOV9" s="16"/>
      <c r="BOW9" s="16"/>
      <c r="BOX9" s="16"/>
      <c r="BOY9" s="16"/>
      <c r="BOZ9" s="16"/>
      <c r="BPA9" s="16"/>
      <c r="BPB9" s="16"/>
      <c r="BPC9" s="16"/>
      <c r="BPD9" s="16"/>
      <c r="BPE9" s="16"/>
      <c r="BPF9" s="16"/>
      <c r="BPG9" s="16"/>
      <c r="BPH9" s="16"/>
      <c r="BPI9" s="16"/>
      <c r="BPJ9" s="16"/>
      <c r="BPK9" s="16"/>
      <c r="BPL9" s="16"/>
      <c r="BPM9" s="16"/>
      <c r="BPN9" s="16"/>
      <c r="BPO9" s="16"/>
      <c r="BPP9" s="16"/>
      <c r="BPQ9" s="16"/>
      <c r="BPR9" s="16"/>
      <c r="BPS9" s="16"/>
      <c r="BPT9" s="16"/>
      <c r="BPU9" s="16"/>
      <c r="BPV9" s="16"/>
      <c r="BPW9" s="16"/>
      <c r="BPX9" s="16"/>
      <c r="BPY9" s="16"/>
      <c r="BPZ9" s="16"/>
      <c r="BQA9" s="16"/>
      <c r="BQB9" s="16"/>
      <c r="BQC9" s="16"/>
      <c r="BQD9" s="16"/>
      <c r="BQE9" s="16"/>
      <c r="BQF9" s="16"/>
      <c r="BQG9" s="16"/>
      <c r="BQH9" s="16"/>
      <c r="BQI9" s="16"/>
      <c r="BQJ9" s="16"/>
      <c r="BQK9" s="16"/>
      <c r="BQL9" s="16"/>
      <c r="BQM9" s="16"/>
      <c r="BQN9" s="16"/>
      <c r="BQO9" s="16"/>
      <c r="BQP9" s="16"/>
      <c r="BQQ9" s="16"/>
      <c r="BQR9" s="16"/>
      <c r="BQS9" s="16"/>
      <c r="BQT9" s="16"/>
      <c r="BQU9" s="16"/>
      <c r="BQV9" s="16"/>
      <c r="BQW9" s="16"/>
      <c r="BQX9" s="16"/>
      <c r="BQY9" s="16"/>
      <c r="BQZ9" s="16"/>
      <c r="BRA9" s="16"/>
      <c r="BRB9" s="16"/>
      <c r="BRC9" s="16"/>
      <c r="BRD9" s="16"/>
      <c r="BRE9" s="16"/>
      <c r="BRF9" s="16"/>
      <c r="BRG9" s="16"/>
      <c r="BRH9" s="16"/>
      <c r="BRI9" s="16"/>
      <c r="BRJ9" s="16"/>
      <c r="BRK9" s="16"/>
      <c r="BRL9" s="16"/>
      <c r="BRM9" s="16"/>
      <c r="BRN9" s="16"/>
      <c r="BRO9" s="16"/>
      <c r="BRP9" s="16"/>
      <c r="BRQ9" s="16"/>
      <c r="BRR9" s="16"/>
      <c r="BRS9" s="16"/>
      <c r="BRT9" s="16"/>
      <c r="BRU9" s="16"/>
      <c r="BRV9" s="16"/>
      <c r="BRW9" s="16"/>
      <c r="BRX9" s="16"/>
      <c r="BRY9" s="16"/>
      <c r="BRZ9" s="16"/>
      <c r="BSA9" s="16"/>
      <c r="BSB9" s="16"/>
      <c r="BSC9" s="16"/>
      <c r="BSD9" s="16"/>
      <c r="BSE9" s="16"/>
      <c r="BSF9" s="16"/>
      <c r="BSG9" s="16"/>
      <c r="BSH9" s="16"/>
      <c r="BSI9" s="16"/>
      <c r="BSJ9" s="16"/>
      <c r="BSK9" s="16"/>
      <c r="BSL9" s="16"/>
      <c r="BSM9" s="16"/>
      <c r="BSN9" s="16"/>
      <c r="BSO9" s="16"/>
      <c r="BSP9" s="16"/>
      <c r="BSQ9" s="16"/>
      <c r="BSR9" s="16"/>
      <c r="BSS9" s="16"/>
      <c r="BST9" s="16"/>
      <c r="BSU9" s="16"/>
      <c r="BSV9" s="16"/>
      <c r="BSW9" s="16"/>
      <c r="BSX9" s="16"/>
      <c r="BSY9" s="16"/>
      <c r="BSZ9" s="16"/>
      <c r="BTA9" s="16"/>
      <c r="BTB9" s="16"/>
      <c r="BTC9" s="16"/>
      <c r="BTD9" s="16"/>
      <c r="BTE9" s="16"/>
      <c r="BTF9" s="16"/>
      <c r="BTG9" s="16"/>
      <c r="BTH9" s="16"/>
      <c r="BTI9" s="16"/>
      <c r="BTJ9" s="16"/>
      <c r="BTK9" s="16"/>
      <c r="BTL9" s="16"/>
      <c r="BTM9" s="16"/>
      <c r="BTN9" s="16"/>
      <c r="BTO9" s="16"/>
      <c r="BTP9" s="16"/>
      <c r="BTQ9" s="16"/>
      <c r="BTR9" s="16"/>
      <c r="BTS9" s="16"/>
      <c r="BTT9" s="16"/>
      <c r="BTU9" s="16"/>
      <c r="BTV9" s="16"/>
      <c r="BTW9" s="16"/>
      <c r="BTX9" s="16"/>
      <c r="BTY9" s="16"/>
      <c r="BTZ9" s="16"/>
      <c r="BUA9" s="16"/>
      <c r="BUB9" s="16"/>
      <c r="BUC9" s="16"/>
      <c r="BUD9" s="16"/>
      <c r="BUE9" s="16"/>
      <c r="BUF9" s="16"/>
      <c r="BUG9" s="16"/>
      <c r="BUH9" s="16"/>
      <c r="BUI9" s="16"/>
      <c r="BUJ9" s="16"/>
      <c r="BUK9" s="16"/>
      <c r="BUL9" s="16"/>
      <c r="BUM9" s="16"/>
      <c r="BUN9" s="16"/>
      <c r="BUO9" s="16"/>
      <c r="BUP9" s="16"/>
      <c r="BUQ9" s="16"/>
      <c r="BUR9" s="16"/>
      <c r="BUS9" s="16"/>
      <c r="BUT9" s="16"/>
      <c r="BUU9" s="16"/>
      <c r="BUV9" s="16"/>
      <c r="BUW9" s="16"/>
      <c r="BUX9" s="16"/>
      <c r="BUY9" s="16"/>
      <c r="BUZ9" s="16"/>
      <c r="BVA9" s="16"/>
      <c r="BVB9" s="16"/>
      <c r="BVC9" s="16"/>
      <c r="BVD9" s="16"/>
      <c r="BVE9" s="16"/>
      <c r="BVF9" s="16"/>
      <c r="BVG9" s="16"/>
      <c r="BVH9" s="16"/>
      <c r="BVI9" s="16"/>
      <c r="BVJ9" s="16"/>
      <c r="BVK9" s="16"/>
      <c r="BVL9" s="16"/>
      <c r="BVM9" s="16"/>
      <c r="BVN9" s="16"/>
      <c r="BVO9" s="16"/>
      <c r="BVP9" s="16"/>
      <c r="BVQ9" s="16"/>
      <c r="BVR9" s="16"/>
      <c r="BVS9" s="16"/>
      <c r="BVT9" s="16"/>
      <c r="BVU9" s="16"/>
      <c r="BVV9" s="16"/>
      <c r="BVW9" s="16"/>
      <c r="BVX9" s="16"/>
      <c r="BVY9" s="16"/>
      <c r="BVZ9" s="16"/>
      <c r="BWA9" s="16"/>
      <c r="BWB9" s="16"/>
      <c r="BWC9" s="16"/>
      <c r="BWD9" s="16"/>
      <c r="BWE9" s="16"/>
      <c r="BWF9" s="16"/>
      <c r="BWG9" s="16"/>
      <c r="BWH9" s="16"/>
      <c r="BWI9" s="16"/>
      <c r="BWJ9" s="16"/>
      <c r="BWK9" s="16"/>
      <c r="BWL9" s="16"/>
      <c r="BWM9" s="16"/>
      <c r="BWN9" s="16"/>
      <c r="BWO9" s="16"/>
      <c r="BWP9" s="16"/>
      <c r="BWQ9" s="16"/>
      <c r="BWR9" s="16"/>
      <c r="BWS9" s="16"/>
      <c r="BWT9" s="16"/>
      <c r="BWU9" s="16"/>
      <c r="BWV9" s="16"/>
      <c r="BWW9" s="16"/>
      <c r="BWX9" s="16"/>
      <c r="BWY9" s="16"/>
      <c r="BWZ9" s="16"/>
      <c r="BXA9" s="16"/>
      <c r="BXB9" s="16"/>
      <c r="BXC9" s="16"/>
      <c r="BXD9" s="16"/>
      <c r="BXE9" s="16"/>
      <c r="BXF9" s="16"/>
      <c r="BXG9" s="16"/>
      <c r="BXH9" s="16"/>
      <c r="BXI9" s="16"/>
      <c r="BXJ9" s="16"/>
      <c r="BXK9" s="16"/>
      <c r="BXL9" s="16"/>
      <c r="BXM9" s="16"/>
      <c r="BXN9" s="16"/>
      <c r="BXO9" s="16"/>
      <c r="BXP9" s="16"/>
      <c r="BXQ9" s="16"/>
      <c r="BXR9" s="16"/>
      <c r="BXS9" s="16"/>
      <c r="BXT9" s="16"/>
      <c r="BXU9" s="16"/>
      <c r="BXV9" s="16"/>
      <c r="BXW9" s="16"/>
      <c r="BXX9" s="16"/>
      <c r="BXY9" s="16"/>
      <c r="BXZ9" s="16"/>
      <c r="BYA9" s="16"/>
      <c r="BYB9" s="16"/>
      <c r="BYC9" s="16"/>
      <c r="BYD9" s="16"/>
      <c r="BYE9" s="16"/>
      <c r="BYF9" s="16"/>
      <c r="BYG9" s="16"/>
      <c r="BYH9" s="16"/>
      <c r="BYI9" s="16"/>
      <c r="BYJ9" s="16"/>
      <c r="BYK9" s="16"/>
      <c r="BYL9" s="16"/>
      <c r="BYM9" s="16"/>
      <c r="BYN9" s="16"/>
      <c r="BYO9" s="16"/>
      <c r="BYP9" s="16"/>
      <c r="BYQ9" s="16"/>
      <c r="BYR9" s="16"/>
      <c r="BYS9" s="16"/>
      <c r="BYT9" s="16"/>
      <c r="BYU9" s="16"/>
      <c r="BYV9" s="16"/>
      <c r="BYW9" s="16"/>
      <c r="BYX9" s="16"/>
      <c r="BYY9" s="16"/>
      <c r="BYZ9" s="16"/>
      <c r="BZA9" s="16"/>
      <c r="BZB9" s="16"/>
      <c r="BZC9" s="16"/>
      <c r="BZD9" s="16"/>
      <c r="BZE9" s="16"/>
      <c r="BZF9" s="16"/>
      <c r="BZG9" s="16"/>
      <c r="BZH9" s="16"/>
      <c r="BZI9" s="16"/>
      <c r="BZJ9" s="16"/>
      <c r="BZK9" s="16"/>
      <c r="BZL9" s="16"/>
      <c r="BZM9" s="16"/>
      <c r="BZN9" s="16"/>
      <c r="BZO9" s="16"/>
      <c r="BZP9" s="16"/>
      <c r="BZQ9" s="16"/>
      <c r="BZR9" s="16"/>
      <c r="BZS9" s="16"/>
      <c r="BZT9" s="16"/>
      <c r="BZU9" s="16"/>
      <c r="BZV9" s="16"/>
      <c r="BZW9" s="16"/>
      <c r="BZX9" s="16"/>
      <c r="BZY9" s="16"/>
      <c r="BZZ9" s="16"/>
      <c r="CAA9" s="16"/>
      <c r="CAB9" s="16"/>
      <c r="CAC9" s="16"/>
      <c r="CAD9" s="16"/>
      <c r="CAE9" s="16"/>
      <c r="CAF9" s="16"/>
      <c r="CAG9" s="16"/>
      <c r="CAH9" s="16"/>
      <c r="CAI9" s="16"/>
      <c r="CAJ9" s="16"/>
      <c r="CAK9" s="16"/>
      <c r="CAL9" s="16"/>
      <c r="CAM9" s="16"/>
      <c r="CAN9" s="16"/>
      <c r="CAO9" s="16"/>
      <c r="CAP9" s="16"/>
      <c r="CAQ9" s="16"/>
      <c r="CAR9" s="16"/>
      <c r="CAS9" s="16"/>
      <c r="CAT9" s="16"/>
      <c r="CAU9" s="16"/>
      <c r="CAV9" s="16"/>
      <c r="CAW9" s="16"/>
      <c r="CAX9" s="16"/>
      <c r="CAY9" s="16"/>
      <c r="CAZ9" s="16"/>
      <c r="CBA9" s="16"/>
      <c r="CBB9" s="16"/>
      <c r="CBC9" s="16"/>
      <c r="CBD9" s="16"/>
      <c r="CBE9" s="16"/>
      <c r="CBF9" s="16"/>
      <c r="CBG9" s="16"/>
      <c r="CBH9" s="16"/>
      <c r="CBI9" s="16"/>
      <c r="CBJ9" s="16"/>
      <c r="CBK9" s="16"/>
      <c r="CBL9" s="16"/>
      <c r="CBM9" s="16"/>
      <c r="CBN9" s="16"/>
      <c r="CBO9" s="16"/>
      <c r="CBP9" s="16"/>
      <c r="CBQ9" s="16"/>
      <c r="CBR9" s="16"/>
      <c r="CBS9" s="16"/>
      <c r="CBT9" s="16"/>
      <c r="CBU9" s="16"/>
      <c r="CBV9" s="16"/>
      <c r="CBW9" s="16"/>
      <c r="CBX9" s="16"/>
      <c r="CBY9" s="16"/>
      <c r="CBZ9" s="16"/>
      <c r="CCA9" s="16"/>
      <c r="CCB9" s="16"/>
      <c r="CCC9" s="16"/>
      <c r="CCD9" s="16"/>
      <c r="CCE9" s="16"/>
      <c r="CCF9" s="16"/>
      <c r="CCG9" s="16"/>
      <c r="CCH9" s="16"/>
      <c r="CCI9" s="16"/>
      <c r="CCJ9" s="16"/>
      <c r="CCK9" s="16"/>
      <c r="CCL9" s="16"/>
      <c r="CCM9" s="16"/>
      <c r="CCN9" s="16"/>
      <c r="CCO9" s="16"/>
      <c r="CCP9" s="16"/>
      <c r="CCQ9" s="16"/>
      <c r="CCR9" s="16"/>
      <c r="CCS9" s="16"/>
      <c r="CCT9" s="16"/>
      <c r="CCU9" s="16"/>
      <c r="CCV9" s="16"/>
      <c r="CCW9" s="16"/>
      <c r="CCX9" s="16"/>
      <c r="CCY9" s="16"/>
      <c r="CCZ9" s="16"/>
      <c r="CDA9" s="16"/>
      <c r="CDB9" s="16"/>
      <c r="CDC9" s="16"/>
      <c r="CDD9" s="16"/>
      <c r="CDE9" s="16"/>
      <c r="CDF9" s="16"/>
      <c r="CDG9" s="16"/>
      <c r="CDH9" s="16"/>
      <c r="CDI9" s="16"/>
      <c r="CDJ9" s="16"/>
      <c r="CDK9" s="16"/>
      <c r="CDL9" s="16"/>
      <c r="CDM9" s="16"/>
      <c r="CDN9" s="16"/>
      <c r="CDO9" s="16"/>
      <c r="CDP9" s="16"/>
      <c r="CDQ9" s="16"/>
      <c r="CDR9" s="16"/>
      <c r="CDS9" s="16"/>
      <c r="CDT9" s="16"/>
      <c r="CDU9" s="16"/>
      <c r="CDV9" s="16"/>
      <c r="CDW9" s="16"/>
      <c r="CDX9" s="16"/>
      <c r="CDY9" s="16"/>
      <c r="CDZ9" s="16"/>
      <c r="CEA9" s="16"/>
      <c r="CEB9" s="16"/>
      <c r="CEC9" s="16"/>
      <c r="CED9" s="16"/>
      <c r="CEE9" s="16"/>
      <c r="CEF9" s="16"/>
      <c r="CEG9" s="16"/>
      <c r="CEH9" s="16"/>
      <c r="CEI9" s="16"/>
      <c r="CEJ9" s="16"/>
      <c r="CEK9" s="16"/>
      <c r="CEL9" s="16"/>
      <c r="CEM9" s="16"/>
      <c r="CEN9" s="16"/>
      <c r="CEO9" s="16"/>
      <c r="CEP9" s="16"/>
      <c r="CEQ9" s="16"/>
      <c r="CER9" s="16"/>
      <c r="CES9" s="16"/>
      <c r="CET9" s="16"/>
      <c r="CEU9" s="16"/>
      <c r="CEV9" s="16"/>
      <c r="CEW9" s="16"/>
      <c r="CEX9" s="16"/>
      <c r="CEY9" s="16"/>
      <c r="CEZ9" s="16"/>
      <c r="CFA9" s="16"/>
      <c r="CFB9" s="16"/>
      <c r="CFC9" s="16"/>
      <c r="CFD9" s="16"/>
      <c r="CFE9" s="16"/>
      <c r="CFF9" s="16"/>
      <c r="CFG9" s="16"/>
      <c r="CFH9" s="16"/>
      <c r="CFI9" s="16"/>
      <c r="CFJ9" s="16"/>
      <c r="CFK9" s="16"/>
      <c r="CFL9" s="16"/>
      <c r="CFM9" s="16"/>
      <c r="CFN9" s="16"/>
      <c r="CFO9" s="16"/>
      <c r="CFP9" s="16"/>
      <c r="CFQ9" s="16"/>
      <c r="CFR9" s="16"/>
      <c r="CFS9" s="16"/>
      <c r="CFT9" s="16"/>
      <c r="CFU9" s="16"/>
      <c r="CFV9" s="16"/>
      <c r="CFW9" s="16"/>
      <c r="CFX9" s="16"/>
      <c r="CFY9" s="16"/>
      <c r="CFZ9" s="16"/>
      <c r="CGA9" s="16"/>
      <c r="CGB9" s="16"/>
      <c r="CGC9" s="16"/>
      <c r="CGD9" s="16"/>
      <c r="CGE9" s="16"/>
      <c r="CGF9" s="16"/>
      <c r="CGG9" s="16"/>
      <c r="CGH9" s="16"/>
      <c r="CGI9" s="16"/>
      <c r="CGJ9" s="16"/>
      <c r="CGK9" s="16"/>
      <c r="CGL9" s="16"/>
      <c r="CGM9" s="16"/>
      <c r="CGN9" s="16"/>
      <c r="CGO9" s="16"/>
      <c r="CGP9" s="16"/>
      <c r="CGQ9" s="16"/>
      <c r="CGR9" s="16"/>
      <c r="CGS9" s="16"/>
      <c r="CGT9" s="16"/>
      <c r="CGU9" s="16"/>
      <c r="CGV9" s="16"/>
      <c r="CGW9" s="16"/>
      <c r="CGX9" s="16"/>
      <c r="CGY9" s="16"/>
      <c r="CGZ9" s="16"/>
      <c r="CHA9" s="16"/>
      <c r="CHB9" s="16"/>
      <c r="CHC9" s="16"/>
      <c r="CHD9" s="16"/>
      <c r="CHE9" s="16"/>
      <c r="CHF9" s="16"/>
      <c r="CHG9" s="16"/>
      <c r="CHH9" s="16"/>
      <c r="CHI9" s="16"/>
      <c r="CHJ9" s="16"/>
      <c r="CHK9" s="16"/>
      <c r="CHL9" s="16"/>
      <c r="CHM9" s="16"/>
      <c r="CHN9" s="16"/>
      <c r="CHO9" s="16"/>
      <c r="CHP9" s="16"/>
      <c r="CHQ9" s="16"/>
      <c r="CHR9" s="16"/>
      <c r="CHS9" s="16"/>
      <c r="CHT9" s="16"/>
      <c r="CHU9" s="16"/>
      <c r="CHV9" s="16"/>
      <c r="CHW9" s="16"/>
      <c r="CHX9" s="16"/>
      <c r="CHY9" s="16"/>
      <c r="CHZ9" s="16"/>
      <c r="CIA9" s="16"/>
      <c r="CIB9" s="16"/>
      <c r="CIC9" s="16"/>
      <c r="CID9" s="16"/>
      <c r="CIE9" s="16"/>
      <c r="CIF9" s="16"/>
      <c r="CIG9" s="16"/>
      <c r="CIH9" s="16"/>
      <c r="CII9" s="16"/>
      <c r="CIJ9" s="16"/>
      <c r="CIK9" s="16"/>
      <c r="CIL9" s="16"/>
      <c r="CIM9" s="16"/>
      <c r="CIN9" s="16"/>
      <c r="CIO9" s="16"/>
      <c r="CIP9" s="16"/>
      <c r="CIQ9" s="16"/>
      <c r="CIR9" s="16"/>
      <c r="CIS9" s="16"/>
      <c r="CIT9" s="16"/>
      <c r="CIU9" s="16"/>
      <c r="CIV9" s="16"/>
      <c r="CIW9" s="16"/>
      <c r="CIX9" s="16"/>
      <c r="CIY9" s="16"/>
      <c r="CIZ9" s="16"/>
      <c r="CJA9" s="16"/>
      <c r="CJB9" s="16"/>
      <c r="CJC9" s="16"/>
      <c r="CJD9" s="16"/>
      <c r="CJE9" s="16"/>
      <c r="CJF9" s="16"/>
      <c r="CJG9" s="16"/>
      <c r="CJH9" s="16"/>
      <c r="CJI9" s="16"/>
      <c r="CJJ9" s="16"/>
      <c r="CJK9" s="16"/>
      <c r="CJL9" s="16"/>
      <c r="CJM9" s="16"/>
      <c r="CJN9" s="16"/>
      <c r="CJO9" s="16"/>
      <c r="CJP9" s="16"/>
      <c r="CJQ9" s="16"/>
      <c r="CJR9" s="16"/>
      <c r="CJS9" s="16"/>
      <c r="CJT9" s="16"/>
      <c r="CJU9" s="16"/>
      <c r="CJV9" s="16"/>
      <c r="CJW9" s="16"/>
      <c r="CJX9" s="16"/>
      <c r="CJY9" s="16"/>
      <c r="CJZ9" s="16"/>
      <c r="CKA9" s="16"/>
      <c r="CKB9" s="16"/>
      <c r="CKC9" s="16"/>
      <c r="CKD9" s="16"/>
      <c r="CKE9" s="16"/>
      <c r="CKF9" s="16"/>
      <c r="CKG9" s="16"/>
      <c r="CKH9" s="16"/>
      <c r="CKI9" s="16"/>
      <c r="CKJ9" s="16"/>
      <c r="CKK9" s="16"/>
      <c r="CKL9" s="16"/>
      <c r="CKM9" s="16"/>
      <c r="CKN9" s="16"/>
      <c r="CKO9" s="16"/>
      <c r="CKP9" s="16"/>
      <c r="CKQ9" s="16"/>
      <c r="CKR9" s="16"/>
      <c r="CKS9" s="16"/>
      <c r="CKT9" s="16"/>
      <c r="CKU9" s="16"/>
      <c r="CKV9" s="16"/>
      <c r="CKW9" s="16"/>
      <c r="CKX9" s="16"/>
      <c r="CKY9" s="16"/>
      <c r="CKZ9" s="16"/>
      <c r="CLA9" s="16"/>
      <c r="CLB9" s="16"/>
      <c r="CLC9" s="16"/>
      <c r="CLD9" s="16"/>
      <c r="CLE9" s="16"/>
      <c r="CLF9" s="16"/>
      <c r="CLG9" s="16"/>
      <c r="CLH9" s="16"/>
      <c r="CLI9" s="16"/>
      <c r="CLJ9" s="16"/>
      <c r="CLK9" s="16"/>
      <c r="CLL9" s="16"/>
      <c r="CLM9" s="16"/>
      <c r="CLN9" s="16"/>
      <c r="CLO9" s="16"/>
      <c r="CLP9" s="16"/>
      <c r="CLQ9" s="16"/>
      <c r="CLR9" s="16"/>
      <c r="CLS9" s="16"/>
      <c r="CLT9" s="16"/>
      <c r="CLU9" s="16"/>
      <c r="CLV9" s="16"/>
      <c r="CLW9" s="16"/>
      <c r="CLX9" s="16"/>
      <c r="CLY9" s="16"/>
      <c r="CLZ9" s="16"/>
      <c r="CMA9" s="16"/>
      <c r="CMB9" s="16"/>
      <c r="CMC9" s="16"/>
      <c r="CMD9" s="16"/>
      <c r="CME9" s="16"/>
      <c r="CMF9" s="16"/>
      <c r="CMG9" s="16"/>
      <c r="CMH9" s="16"/>
      <c r="CMI9" s="16"/>
      <c r="CMJ9" s="16"/>
      <c r="CMK9" s="16"/>
      <c r="CML9" s="16"/>
      <c r="CMM9" s="16"/>
      <c r="CMN9" s="16"/>
      <c r="CMO9" s="16"/>
      <c r="CMP9" s="16"/>
      <c r="CMQ9" s="16"/>
      <c r="CMR9" s="16"/>
      <c r="CMS9" s="16"/>
      <c r="CMT9" s="16"/>
      <c r="CMU9" s="16"/>
      <c r="CMV9" s="16"/>
      <c r="CMW9" s="16"/>
      <c r="CMX9" s="16"/>
      <c r="CMY9" s="16"/>
      <c r="CMZ9" s="16"/>
      <c r="CNA9" s="16"/>
      <c r="CNB9" s="16"/>
      <c r="CNC9" s="16"/>
      <c r="CND9" s="16"/>
      <c r="CNE9" s="16"/>
      <c r="CNF9" s="16"/>
      <c r="CNG9" s="16"/>
      <c r="CNH9" s="16"/>
      <c r="CNI9" s="16"/>
      <c r="CNJ9" s="16"/>
      <c r="CNK9" s="16"/>
      <c r="CNL9" s="16"/>
      <c r="CNM9" s="16"/>
      <c r="CNN9" s="16"/>
      <c r="CNO9" s="16"/>
      <c r="CNP9" s="16"/>
      <c r="CNQ9" s="16"/>
      <c r="CNR9" s="16"/>
      <c r="CNS9" s="16"/>
      <c r="CNT9" s="16"/>
      <c r="CNU9" s="16"/>
      <c r="CNV9" s="16"/>
      <c r="CNW9" s="16"/>
      <c r="CNX9" s="16"/>
      <c r="CNY9" s="16"/>
      <c r="CNZ9" s="16"/>
      <c r="COA9" s="16"/>
      <c r="COB9" s="16"/>
      <c r="COC9" s="16"/>
      <c r="COD9" s="16"/>
      <c r="COE9" s="16"/>
      <c r="COF9" s="16"/>
      <c r="COG9" s="16"/>
      <c r="COH9" s="16"/>
      <c r="COI9" s="16"/>
      <c r="COJ9" s="16"/>
      <c r="COK9" s="16"/>
      <c r="COL9" s="16"/>
      <c r="COM9" s="16"/>
      <c r="CON9" s="16"/>
      <c r="COO9" s="16"/>
      <c r="COP9" s="16"/>
      <c r="COQ9" s="16"/>
      <c r="COR9" s="16"/>
      <c r="COS9" s="16"/>
      <c r="COT9" s="16"/>
      <c r="COU9" s="16"/>
      <c r="COV9" s="16"/>
      <c r="COW9" s="16"/>
      <c r="COX9" s="16"/>
      <c r="COY9" s="16"/>
      <c r="COZ9" s="16"/>
      <c r="CPA9" s="16"/>
      <c r="CPB9" s="16"/>
      <c r="CPC9" s="16"/>
      <c r="CPD9" s="16"/>
      <c r="CPE9" s="16"/>
      <c r="CPF9" s="16"/>
      <c r="CPG9" s="16"/>
      <c r="CPH9" s="16"/>
      <c r="CPI9" s="16"/>
      <c r="CPJ9" s="16"/>
      <c r="CPK9" s="16"/>
      <c r="CPL9" s="16"/>
      <c r="CPM9" s="16"/>
      <c r="CPN9" s="16"/>
      <c r="CPO9" s="16"/>
      <c r="CPP9" s="16"/>
      <c r="CPQ9" s="16"/>
      <c r="CPR9" s="16"/>
      <c r="CPS9" s="16"/>
      <c r="CPT9" s="16"/>
      <c r="CPU9" s="16"/>
      <c r="CPV9" s="16"/>
      <c r="CPW9" s="16"/>
      <c r="CPX9" s="16"/>
      <c r="CPY9" s="16"/>
      <c r="CPZ9" s="16"/>
      <c r="CQA9" s="16"/>
      <c r="CQB9" s="16"/>
      <c r="CQC9" s="16"/>
      <c r="CQD9" s="16"/>
      <c r="CQE9" s="16"/>
      <c r="CQF9" s="16"/>
      <c r="CQG9" s="16"/>
      <c r="CQH9" s="16"/>
      <c r="CQI9" s="16"/>
      <c r="CQJ9" s="16"/>
      <c r="CQK9" s="16"/>
      <c r="CQL9" s="16"/>
      <c r="CQM9" s="16"/>
      <c r="CQN9" s="16"/>
      <c r="CQO9" s="16"/>
      <c r="CQP9" s="16"/>
      <c r="CQQ9" s="16"/>
      <c r="CQR9" s="16"/>
      <c r="CQS9" s="16"/>
      <c r="CQT9" s="16"/>
      <c r="CQU9" s="16"/>
      <c r="CQV9" s="16"/>
      <c r="CQW9" s="16"/>
      <c r="CQX9" s="16"/>
      <c r="CQY9" s="16"/>
      <c r="CQZ9" s="16"/>
      <c r="CRA9" s="16"/>
      <c r="CRB9" s="16"/>
      <c r="CRC9" s="16"/>
      <c r="CRD9" s="16"/>
      <c r="CRE9" s="16"/>
      <c r="CRF9" s="16"/>
      <c r="CRG9" s="16"/>
      <c r="CRH9" s="16"/>
      <c r="CRI9" s="16"/>
      <c r="CRJ9" s="16"/>
      <c r="CRK9" s="16"/>
      <c r="CRL9" s="16"/>
      <c r="CRM9" s="16"/>
      <c r="CRN9" s="16"/>
      <c r="CRO9" s="16"/>
      <c r="CRP9" s="16"/>
      <c r="CRQ9" s="16"/>
      <c r="CRR9" s="16"/>
      <c r="CRS9" s="16"/>
      <c r="CRT9" s="16"/>
      <c r="CRU9" s="16"/>
      <c r="CRV9" s="16"/>
      <c r="CRW9" s="16"/>
      <c r="CRX9" s="16"/>
      <c r="CRY9" s="16"/>
      <c r="CRZ9" s="16"/>
      <c r="CSA9" s="16"/>
      <c r="CSB9" s="16"/>
      <c r="CSC9" s="16"/>
      <c r="CSD9" s="16"/>
      <c r="CSE9" s="16"/>
      <c r="CSF9" s="16"/>
      <c r="CSG9" s="16"/>
      <c r="CSH9" s="16"/>
      <c r="CSI9" s="16"/>
      <c r="CSJ9" s="16"/>
      <c r="CSK9" s="16"/>
      <c r="CSL9" s="16"/>
      <c r="CSM9" s="16"/>
      <c r="CSN9" s="16"/>
      <c r="CSO9" s="16"/>
      <c r="CSP9" s="16"/>
      <c r="CSQ9" s="16"/>
      <c r="CSR9" s="16"/>
      <c r="CSS9" s="16"/>
      <c r="CST9" s="16"/>
      <c r="CSU9" s="16"/>
      <c r="CSV9" s="16"/>
      <c r="CSW9" s="16"/>
      <c r="CSX9" s="16"/>
      <c r="CSY9" s="16"/>
      <c r="CSZ9" s="16"/>
      <c r="CTA9" s="16"/>
      <c r="CTB9" s="16"/>
      <c r="CTC9" s="16"/>
      <c r="CTD9" s="16"/>
      <c r="CTE9" s="16"/>
      <c r="CTF9" s="16"/>
      <c r="CTG9" s="16"/>
      <c r="CTH9" s="16"/>
      <c r="CTI9" s="16"/>
      <c r="CTJ9" s="16"/>
      <c r="CTK9" s="16"/>
      <c r="CTL9" s="16"/>
      <c r="CTM9" s="16"/>
      <c r="CTN9" s="16"/>
      <c r="CTO9" s="16"/>
      <c r="CTP9" s="16"/>
      <c r="CTQ9" s="16"/>
      <c r="CTR9" s="16"/>
      <c r="CTS9" s="16"/>
      <c r="CTT9" s="16"/>
      <c r="CTU9" s="16"/>
      <c r="CTV9" s="16"/>
      <c r="CTW9" s="16"/>
      <c r="CTX9" s="16"/>
      <c r="CTY9" s="16"/>
      <c r="CTZ9" s="16"/>
      <c r="CUA9" s="16"/>
      <c r="CUB9" s="16"/>
      <c r="CUC9" s="16"/>
      <c r="CUD9" s="16"/>
      <c r="CUE9" s="16"/>
      <c r="CUF9" s="16"/>
      <c r="CUG9" s="16"/>
      <c r="CUH9" s="16"/>
      <c r="CUI9" s="16"/>
      <c r="CUJ9" s="16"/>
      <c r="CUK9" s="16"/>
      <c r="CUL9" s="16"/>
      <c r="CUM9" s="16"/>
      <c r="CUN9" s="16"/>
      <c r="CUO9" s="16"/>
      <c r="CUP9" s="16"/>
      <c r="CUQ9" s="16"/>
      <c r="CUR9" s="16"/>
      <c r="CUS9" s="16"/>
      <c r="CUT9" s="16"/>
      <c r="CUU9" s="16"/>
      <c r="CUV9" s="16"/>
      <c r="CUW9" s="16"/>
      <c r="CUX9" s="16"/>
      <c r="CUY9" s="16"/>
      <c r="CUZ9" s="16"/>
      <c r="CVA9" s="16"/>
      <c r="CVB9" s="16"/>
      <c r="CVC9" s="16"/>
      <c r="CVD9" s="16"/>
      <c r="CVE9" s="16"/>
      <c r="CVF9" s="16"/>
      <c r="CVG9" s="16"/>
      <c r="CVH9" s="16"/>
      <c r="CVI9" s="16"/>
      <c r="CVJ9" s="16"/>
      <c r="CVK9" s="16"/>
      <c r="CVL9" s="16"/>
      <c r="CVM9" s="16"/>
      <c r="CVN9" s="16"/>
      <c r="CVO9" s="16"/>
      <c r="CVP9" s="16"/>
      <c r="CVQ9" s="16"/>
      <c r="CVR9" s="16"/>
      <c r="CVS9" s="16"/>
      <c r="CVT9" s="16"/>
      <c r="CVU9" s="16"/>
      <c r="CVV9" s="16"/>
      <c r="CVW9" s="16"/>
      <c r="CVX9" s="16"/>
      <c r="CVY9" s="16"/>
      <c r="CVZ9" s="16"/>
      <c r="CWA9" s="16"/>
      <c r="CWB9" s="16"/>
      <c r="CWC9" s="16"/>
      <c r="CWD9" s="16"/>
      <c r="CWE9" s="16"/>
      <c r="CWF9" s="16"/>
      <c r="CWG9" s="16"/>
      <c r="CWH9" s="16"/>
      <c r="CWI9" s="16"/>
      <c r="CWJ9" s="16"/>
      <c r="CWK9" s="16"/>
      <c r="CWL9" s="16"/>
      <c r="CWM9" s="16"/>
      <c r="CWN9" s="16"/>
      <c r="CWO9" s="16"/>
      <c r="CWP9" s="16"/>
      <c r="CWQ9" s="16"/>
      <c r="CWR9" s="16"/>
      <c r="CWS9" s="16"/>
      <c r="CWT9" s="16"/>
      <c r="CWU9" s="16"/>
      <c r="CWV9" s="16"/>
      <c r="CWW9" s="16"/>
      <c r="CWX9" s="16"/>
      <c r="CWY9" s="16"/>
      <c r="CWZ9" s="16"/>
      <c r="CXA9" s="16"/>
      <c r="CXB9" s="16"/>
      <c r="CXC9" s="16"/>
      <c r="CXD9" s="16"/>
      <c r="CXE9" s="16"/>
      <c r="CXF9" s="16"/>
      <c r="CXG9" s="16"/>
      <c r="CXH9" s="16"/>
      <c r="CXI9" s="16"/>
      <c r="CXJ9" s="16"/>
      <c r="CXK9" s="16"/>
      <c r="CXL9" s="16"/>
      <c r="CXM9" s="16"/>
      <c r="CXN9" s="16"/>
      <c r="CXO9" s="16"/>
      <c r="CXP9" s="16"/>
      <c r="CXQ9" s="16"/>
      <c r="CXR9" s="16"/>
      <c r="CXS9" s="16"/>
      <c r="CXT9" s="16"/>
      <c r="CXU9" s="16"/>
      <c r="CXV9" s="16"/>
      <c r="CXW9" s="16"/>
      <c r="CXX9" s="16"/>
      <c r="CXY9" s="16"/>
      <c r="CXZ9" s="16"/>
      <c r="CYA9" s="16"/>
      <c r="CYB9" s="16"/>
      <c r="CYC9" s="16"/>
      <c r="CYD9" s="16"/>
      <c r="CYE9" s="16"/>
      <c r="CYF9" s="16"/>
      <c r="CYG9" s="16"/>
      <c r="CYH9" s="16"/>
      <c r="CYI9" s="16"/>
      <c r="CYJ9" s="16"/>
      <c r="CYK9" s="16"/>
      <c r="CYL9" s="16"/>
      <c r="CYM9" s="16"/>
      <c r="CYN9" s="16"/>
      <c r="CYO9" s="16"/>
      <c r="CYP9" s="16"/>
      <c r="CYQ9" s="16"/>
      <c r="CYR9" s="16"/>
      <c r="CYS9" s="16"/>
      <c r="CYT9" s="16"/>
      <c r="CYU9" s="16"/>
      <c r="CYV9" s="16"/>
      <c r="CYW9" s="16"/>
      <c r="CYX9" s="16"/>
      <c r="CYY9" s="16"/>
      <c r="CYZ9" s="16"/>
      <c r="CZA9" s="16"/>
      <c r="CZB9" s="16"/>
      <c r="CZC9" s="16"/>
      <c r="CZD9" s="16"/>
      <c r="CZE9" s="16"/>
      <c r="CZF9" s="16"/>
      <c r="CZG9" s="16"/>
      <c r="CZH9" s="16"/>
      <c r="CZI9" s="16"/>
      <c r="CZJ9" s="16"/>
      <c r="CZK9" s="16"/>
      <c r="CZL9" s="16"/>
      <c r="CZM9" s="16"/>
      <c r="CZN9" s="16"/>
      <c r="CZO9" s="16"/>
      <c r="CZP9" s="16"/>
      <c r="CZQ9" s="16"/>
      <c r="CZR9" s="16"/>
      <c r="CZS9" s="16"/>
      <c r="CZT9" s="16"/>
      <c r="CZU9" s="16"/>
      <c r="CZV9" s="16"/>
      <c r="CZW9" s="16"/>
      <c r="CZX9" s="16"/>
      <c r="CZY9" s="16"/>
      <c r="CZZ9" s="16"/>
      <c r="DAA9" s="16"/>
      <c r="DAB9" s="16"/>
      <c r="DAC9" s="16"/>
      <c r="DAD9" s="16"/>
      <c r="DAE9" s="16"/>
      <c r="DAF9" s="16"/>
      <c r="DAG9" s="16"/>
      <c r="DAH9" s="16"/>
      <c r="DAI9" s="16"/>
      <c r="DAJ9" s="16"/>
      <c r="DAK9" s="16"/>
      <c r="DAL9" s="16"/>
      <c r="DAM9" s="16"/>
      <c r="DAN9" s="16"/>
      <c r="DAO9" s="16"/>
      <c r="DAP9" s="16"/>
      <c r="DAQ9" s="16"/>
      <c r="DAR9" s="16"/>
      <c r="DAS9" s="16"/>
      <c r="DAT9" s="16"/>
      <c r="DAU9" s="16"/>
      <c r="DAV9" s="16"/>
      <c r="DAW9" s="16"/>
      <c r="DAX9" s="16"/>
      <c r="DAY9" s="16"/>
      <c r="DAZ9" s="16"/>
      <c r="DBA9" s="16"/>
      <c r="DBB9" s="16"/>
      <c r="DBC9" s="16"/>
      <c r="DBD9" s="16"/>
      <c r="DBE9" s="16"/>
      <c r="DBF9" s="16"/>
      <c r="DBG9" s="16"/>
      <c r="DBH9" s="16"/>
      <c r="DBI9" s="16"/>
      <c r="DBJ9" s="16"/>
      <c r="DBK9" s="16"/>
      <c r="DBL9" s="16"/>
      <c r="DBM9" s="16"/>
      <c r="DBN9" s="16"/>
      <c r="DBO9" s="16"/>
      <c r="DBP9" s="16"/>
      <c r="DBQ9" s="16"/>
      <c r="DBR9" s="16"/>
      <c r="DBS9" s="16"/>
      <c r="DBT9" s="16"/>
      <c r="DBU9" s="16"/>
      <c r="DBV9" s="16"/>
      <c r="DBW9" s="16"/>
      <c r="DBX9" s="16"/>
      <c r="DBY9" s="16"/>
      <c r="DBZ9" s="16"/>
      <c r="DCA9" s="16"/>
      <c r="DCB9" s="16"/>
      <c r="DCC9" s="16"/>
      <c r="DCD9" s="16"/>
      <c r="DCE9" s="16"/>
      <c r="DCF9" s="16"/>
      <c r="DCG9" s="16"/>
      <c r="DCH9" s="16"/>
      <c r="DCI9" s="16"/>
      <c r="DCJ9" s="16"/>
      <c r="DCK9" s="16"/>
      <c r="DCL9" s="16"/>
      <c r="DCM9" s="16"/>
      <c r="DCN9" s="16"/>
      <c r="DCO9" s="16"/>
      <c r="DCP9" s="16"/>
      <c r="DCQ9" s="16"/>
      <c r="DCR9" s="16"/>
      <c r="DCS9" s="16"/>
      <c r="DCT9" s="16"/>
      <c r="DCU9" s="16"/>
      <c r="DCV9" s="16"/>
      <c r="DCW9" s="16"/>
      <c r="DCX9" s="16"/>
      <c r="DCY9" s="16"/>
      <c r="DCZ9" s="16"/>
      <c r="DDA9" s="16"/>
      <c r="DDB9" s="16"/>
      <c r="DDC9" s="16"/>
      <c r="DDD9" s="16"/>
      <c r="DDE9" s="16"/>
      <c r="DDF9" s="16"/>
      <c r="DDG9" s="16"/>
      <c r="DDH9" s="16"/>
      <c r="DDI9" s="16"/>
      <c r="DDJ9" s="16"/>
      <c r="DDK9" s="16"/>
      <c r="DDL9" s="16"/>
      <c r="DDM9" s="16"/>
      <c r="DDN9" s="16"/>
      <c r="DDO9" s="16"/>
      <c r="DDP9" s="16"/>
      <c r="DDQ9" s="16"/>
      <c r="DDR9" s="16"/>
      <c r="DDS9" s="16"/>
      <c r="DDT9" s="16"/>
      <c r="DDU9" s="16"/>
      <c r="DDV9" s="16"/>
      <c r="DDW9" s="16"/>
      <c r="DDX9" s="16"/>
      <c r="DDY9" s="16"/>
      <c r="DDZ9" s="16"/>
      <c r="DEA9" s="16"/>
      <c r="DEB9" s="16"/>
      <c r="DEC9" s="16"/>
      <c r="DED9" s="16"/>
      <c r="DEE9" s="16"/>
      <c r="DEF9" s="16"/>
      <c r="DEG9" s="16"/>
      <c r="DEH9" s="16"/>
      <c r="DEI9" s="16"/>
      <c r="DEJ9" s="16"/>
      <c r="DEK9" s="16"/>
      <c r="DEL9" s="16"/>
      <c r="DEM9" s="16"/>
      <c r="DEN9" s="16"/>
      <c r="DEO9" s="16"/>
      <c r="DEP9" s="16"/>
      <c r="DEQ9" s="16"/>
      <c r="DER9" s="16"/>
      <c r="DES9" s="16"/>
      <c r="DET9" s="16"/>
      <c r="DEU9" s="16"/>
      <c r="DEV9" s="16"/>
      <c r="DEW9" s="16"/>
      <c r="DEX9" s="16"/>
      <c r="DEY9" s="16"/>
      <c r="DEZ9" s="16"/>
      <c r="DFA9" s="16"/>
      <c r="DFB9" s="16"/>
      <c r="DFC9" s="16"/>
      <c r="DFD9" s="16"/>
      <c r="DFE9" s="16"/>
      <c r="DFF9" s="16"/>
      <c r="DFG9" s="16"/>
      <c r="DFH9" s="16"/>
      <c r="DFI9" s="16"/>
      <c r="DFJ9" s="16"/>
      <c r="DFK9" s="16"/>
      <c r="DFL9" s="16"/>
      <c r="DFM9" s="16"/>
      <c r="DFN9" s="16"/>
      <c r="DFO9" s="16"/>
      <c r="DFP9" s="16"/>
      <c r="DFQ9" s="16"/>
      <c r="DFR9" s="16"/>
      <c r="DFS9" s="16"/>
      <c r="DFT9" s="16"/>
      <c r="DFU9" s="16"/>
      <c r="DFV9" s="16"/>
      <c r="DFW9" s="16"/>
      <c r="DFX9" s="16"/>
      <c r="DFY9" s="16"/>
      <c r="DFZ9" s="16"/>
      <c r="DGA9" s="16"/>
      <c r="DGB9" s="16"/>
      <c r="DGC9" s="16"/>
      <c r="DGD9" s="16"/>
      <c r="DGE9" s="16"/>
      <c r="DGF9" s="16"/>
      <c r="DGG9" s="16"/>
      <c r="DGH9" s="16"/>
      <c r="DGI9" s="16"/>
      <c r="DGJ9" s="16"/>
      <c r="DGK9" s="16"/>
      <c r="DGL9" s="16"/>
      <c r="DGM9" s="16"/>
      <c r="DGN9" s="16"/>
      <c r="DGO9" s="16"/>
      <c r="DGP9" s="16"/>
      <c r="DGQ9" s="16"/>
      <c r="DGR9" s="16"/>
      <c r="DGS9" s="16"/>
      <c r="DGT9" s="16"/>
      <c r="DGU9" s="16"/>
      <c r="DGV9" s="16"/>
      <c r="DGW9" s="16"/>
      <c r="DGX9" s="16"/>
      <c r="DGY9" s="16"/>
      <c r="DGZ9" s="16"/>
      <c r="DHA9" s="16"/>
      <c r="DHB9" s="16"/>
      <c r="DHC9" s="16"/>
      <c r="DHD9" s="16"/>
      <c r="DHE9" s="16"/>
      <c r="DHF9" s="16"/>
      <c r="DHG9" s="16"/>
      <c r="DHH9" s="16"/>
      <c r="DHI9" s="16"/>
      <c r="DHJ9" s="16"/>
      <c r="DHK9" s="16"/>
      <c r="DHL9" s="16"/>
      <c r="DHM9" s="16"/>
      <c r="DHN9" s="16"/>
      <c r="DHO9" s="16"/>
      <c r="DHP9" s="16"/>
      <c r="DHQ9" s="16"/>
      <c r="DHR9" s="16"/>
      <c r="DHS9" s="16"/>
      <c r="DHT9" s="16"/>
      <c r="DHU9" s="16"/>
      <c r="DHV9" s="16"/>
      <c r="DHW9" s="16"/>
      <c r="DHX9" s="16"/>
      <c r="DHY9" s="16"/>
      <c r="DHZ9" s="16"/>
      <c r="DIA9" s="16"/>
      <c r="DIB9" s="16"/>
      <c r="DIC9" s="16"/>
      <c r="DID9" s="16"/>
      <c r="DIE9" s="16"/>
      <c r="DIF9" s="16"/>
      <c r="DIG9" s="16"/>
      <c r="DIH9" s="16"/>
      <c r="DII9" s="16"/>
      <c r="DIJ9" s="16"/>
      <c r="DIK9" s="16"/>
      <c r="DIL9" s="16"/>
      <c r="DIM9" s="16"/>
      <c r="DIN9" s="16"/>
      <c r="DIO9" s="16"/>
      <c r="DIP9" s="16"/>
      <c r="DIQ9" s="16"/>
      <c r="DIR9" s="16"/>
      <c r="DIS9" s="16"/>
      <c r="DIT9" s="16"/>
      <c r="DIU9" s="16"/>
      <c r="DIV9" s="16"/>
      <c r="DIW9" s="16"/>
      <c r="DIX9" s="16"/>
      <c r="DIY9" s="16"/>
      <c r="DIZ9" s="16"/>
      <c r="DJA9" s="16"/>
      <c r="DJB9" s="16"/>
      <c r="DJC9" s="16"/>
      <c r="DJD9" s="16"/>
      <c r="DJE9" s="16"/>
      <c r="DJF9" s="16"/>
      <c r="DJG9" s="16"/>
      <c r="DJH9" s="16"/>
      <c r="DJI9" s="16"/>
      <c r="DJJ9" s="16"/>
      <c r="DJK9" s="16"/>
      <c r="DJL9" s="16"/>
      <c r="DJM9" s="16"/>
      <c r="DJN9" s="16"/>
      <c r="DJO9" s="16"/>
      <c r="DJP9" s="16"/>
      <c r="DJQ9" s="16"/>
      <c r="DJR9" s="16"/>
      <c r="DJS9" s="16"/>
      <c r="DJT9" s="16"/>
      <c r="DJU9" s="16"/>
      <c r="DJV9" s="16"/>
      <c r="DJW9" s="16"/>
      <c r="DJX9" s="16"/>
      <c r="DJY9" s="16"/>
      <c r="DJZ9" s="16"/>
      <c r="DKA9" s="16"/>
      <c r="DKB9" s="16"/>
      <c r="DKC9" s="16"/>
      <c r="DKD9" s="16"/>
      <c r="DKE9" s="16"/>
      <c r="DKF9" s="16"/>
      <c r="DKG9" s="16"/>
      <c r="DKH9" s="16"/>
      <c r="DKI9" s="16"/>
      <c r="DKJ9" s="16"/>
      <c r="DKK9" s="16"/>
      <c r="DKL9" s="16"/>
      <c r="DKM9" s="16"/>
      <c r="DKN9" s="16"/>
      <c r="DKO9" s="16"/>
      <c r="DKP9" s="16"/>
      <c r="DKQ9" s="16"/>
      <c r="DKR9" s="16"/>
      <c r="DKS9" s="16"/>
      <c r="DKT9" s="16"/>
      <c r="DKU9" s="16"/>
      <c r="DKV9" s="16"/>
      <c r="DKW9" s="16"/>
      <c r="DKX9" s="16"/>
      <c r="DKY9" s="16"/>
      <c r="DKZ9" s="16"/>
      <c r="DLA9" s="16"/>
      <c r="DLB9" s="16"/>
      <c r="DLC9" s="16"/>
      <c r="DLD9" s="16"/>
      <c r="DLE9" s="16"/>
      <c r="DLF9" s="16"/>
      <c r="DLG9" s="16"/>
      <c r="DLH9" s="16"/>
      <c r="DLI9" s="16"/>
      <c r="DLJ9" s="16"/>
      <c r="DLK9" s="16"/>
      <c r="DLL9" s="16"/>
      <c r="DLM9" s="16"/>
      <c r="DLN9" s="16"/>
      <c r="DLO9" s="16"/>
      <c r="DLP9" s="16"/>
      <c r="DLQ9" s="16"/>
      <c r="DLR9" s="16"/>
      <c r="DLS9" s="16"/>
      <c r="DLT9" s="16"/>
      <c r="DLU9" s="16"/>
      <c r="DLV9" s="16"/>
      <c r="DLW9" s="16"/>
      <c r="DLX9" s="16"/>
      <c r="DLY9" s="16"/>
      <c r="DLZ9" s="16"/>
      <c r="DMA9" s="16"/>
      <c r="DMB9" s="16"/>
      <c r="DMC9" s="16"/>
      <c r="DMD9" s="16"/>
      <c r="DME9" s="16"/>
      <c r="DMF9" s="16"/>
      <c r="DMG9" s="16"/>
      <c r="DMH9" s="16"/>
      <c r="DMI9" s="16"/>
      <c r="DMJ9" s="16"/>
      <c r="DMK9" s="16"/>
      <c r="DML9" s="16"/>
      <c r="DMM9" s="16"/>
      <c r="DMN9" s="16"/>
      <c r="DMO9" s="16"/>
      <c r="DMP9" s="16"/>
      <c r="DMQ9" s="16"/>
      <c r="DMR9" s="16"/>
      <c r="DMS9" s="16"/>
      <c r="DMT9" s="16"/>
      <c r="DMU9" s="16"/>
      <c r="DMV9" s="16"/>
      <c r="DMW9" s="16"/>
      <c r="DMX9" s="16"/>
      <c r="DMY9" s="16"/>
      <c r="DMZ9" s="16"/>
      <c r="DNA9" s="16"/>
      <c r="DNB9" s="16"/>
      <c r="DNC9" s="16"/>
      <c r="DND9" s="16"/>
      <c r="DNE9" s="16"/>
      <c r="DNF9" s="16"/>
      <c r="DNG9" s="16"/>
      <c r="DNH9" s="16"/>
      <c r="DNI9" s="16"/>
      <c r="DNJ9" s="16"/>
      <c r="DNK9" s="16"/>
      <c r="DNL9" s="16"/>
      <c r="DNM9" s="16"/>
      <c r="DNN9" s="16"/>
      <c r="DNO9" s="16"/>
      <c r="DNP9" s="16"/>
      <c r="DNQ9" s="16"/>
      <c r="DNR9" s="16"/>
      <c r="DNS9" s="16"/>
      <c r="DNT9" s="16"/>
      <c r="DNU9" s="16"/>
      <c r="DNV9" s="16"/>
      <c r="DNW9" s="16"/>
      <c r="DNX9" s="16"/>
      <c r="DNY9" s="16"/>
      <c r="DNZ9" s="16"/>
      <c r="DOA9" s="16"/>
      <c r="DOB9" s="16"/>
      <c r="DOC9" s="16"/>
      <c r="DOD9" s="16"/>
      <c r="DOE9" s="16"/>
      <c r="DOF9" s="16"/>
      <c r="DOG9" s="16"/>
      <c r="DOH9" s="16"/>
      <c r="DOI9" s="16"/>
      <c r="DOJ9" s="16"/>
      <c r="DOK9" s="16"/>
      <c r="DOL9" s="16"/>
      <c r="DOM9" s="16"/>
      <c r="DON9" s="16"/>
      <c r="DOO9" s="16"/>
      <c r="DOP9" s="16"/>
      <c r="DOQ9" s="16"/>
      <c r="DOR9" s="16"/>
      <c r="DOS9" s="16"/>
      <c r="DOT9" s="16"/>
      <c r="DOU9" s="16"/>
      <c r="DOV9" s="16"/>
      <c r="DOW9" s="16"/>
      <c r="DOX9" s="16"/>
      <c r="DOY9" s="16"/>
      <c r="DOZ9" s="16"/>
      <c r="DPA9" s="16"/>
      <c r="DPB9" s="16"/>
      <c r="DPC9" s="16"/>
      <c r="DPD9" s="16"/>
      <c r="DPE9" s="16"/>
      <c r="DPF9" s="16"/>
      <c r="DPG9" s="16"/>
      <c r="DPH9" s="16"/>
      <c r="DPI9" s="16"/>
      <c r="DPJ9" s="16"/>
      <c r="DPK9" s="16"/>
      <c r="DPL9" s="16"/>
      <c r="DPM9" s="16"/>
      <c r="DPN9" s="16"/>
      <c r="DPO9" s="16"/>
      <c r="DPP9" s="16"/>
      <c r="DPQ9" s="16"/>
      <c r="DPR9" s="16"/>
      <c r="DPS9" s="16"/>
      <c r="DPT9" s="16"/>
      <c r="DPU9" s="16"/>
      <c r="DPV9" s="16"/>
      <c r="DPW9" s="16"/>
      <c r="DPX9" s="16"/>
      <c r="DPY9" s="16"/>
      <c r="DPZ9" s="16"/>
      <c r="DQA9" s="16"/>
      <c r="DQB9" s="16"/>
      <c r="DQC9" s="16"/>
      <c r="DQD9" s="16"/>
      <c r="DQE9" s="16"/>
      <c r="DQF9" s="16"/>
      <c r="DQG9" s="16"/>
      <c r="DQH9" s="16"/>
      <c r="DQI9" s="16"/>
      <c r="DQJ9" s="16"/>
      <c r="DQK9" s="16"/>
      <c r="DQL9" s="16"/>
      <c r="DQM9" s="16"/>
      <c r="DQN9" s="16"/>
      <c r="DQO9" s="16"/>
      <c r="DQP9" s="16"/>
      <c r="DQQ9" s="16"/>
      <c r="DQR9" s="16"/>
      <c r="DQS9" s="16"/>
      <c r="DQT9" s="16"/>
      <c r="DQU9" s="16"/>
      <c r="DQV9" s="16"/>
      <c r="DQW9" s="16"/>
      <c r="DQX9" s="16"/>
      <c r="DQY9" s="16"/>
      <c r="DQZ9" s="16"/>
      <c r="DRA9" s="16"/>
      <c r="DRB9" s="16"/>
      <c r="DRC9" s="16"/>
      <c r="DRD9" s="16"/>
      <c r="DRE9" s="16"/>
      <c r="DRF9" s="16"/>
      <c r="DRG9" s="16"/>
      <c r="DRH9" s="16"/>
      <c r="DRI9" s="16"/>
      <c r="DRJ9" s="16"/>
      <c r="DRK9" s="16"/>
      <c r="DRL9" s="16"/>
      <c r="DRM9" s="16"/>
      <c r="DRN9" s="16"/>
      <c r="DRO9" s="16"/>
      <c r="DRP9" s="16"/>
      <c r="DRQ9" s="16"/>
      <c r="DRR9" s="16"/>
      <c r="DRS9" s="16"/>
      <c r="DRT9" s="16"/>
      <c r="DRU9" s="16"/>
      <c r="DRV9" s="16"/>
      <c r="DRW9" s="16"/>
      <c r="DRX9" s="16"/>
      <c r="DRY9" s="16"/>
      <c r="DRZ9" s="16"/>
      <c r="DSA9" s="16"/>
      <c r="DSB9" s="16"/>
      <c r="DSC9" s="16"/>
      <c r="DSD9" s="16"/>
      <c r="DSE9" s="16"/>
      <c r="DSF9" s="16"/>
      <c r="DSG9" s="16"/>
      <c r="DSH9" s="16"/>
      <c r="DSI9" s="16"/>
      <c r="DSJ9" s="16"/>
      <c r="DSK9" s="16"/>
      <c r="DSL9" s="16"/>
      <c r="DSM9" s="16"/>
      <c r="DSN9" s="16"/>
      <c r="DSO9" s="16"/>
      <c r="DSP9" s="16"/>
      <c r="DSQ9" s="16"/>
      <c r="DSR9" s="16"/>
      <c r="DSS9" s="16"/>
      <c r="DST9" s="16"/>
      <c r="DSU9" s="16"/>
      <c r="DSV9" s="16"/>
      <c r="DSW9" s="16"/>
      <c r="DSX9" s="16"/>
      <c r="DSY9" s="16"/>
      <c r="DSZ9" s="16"/>
      <c r="DTA9" s="16"/>
      <c r="DTB9" s="16"/>
      <c r="DTC9" s="16"/>
      <c r="DTD9" s="16"/>
      <c r="DTE9" s="16"/>
      <c r="DTF9" s="16"/>
      <c r="DTG9" s="16"/>
      <c r="DTH9" s="16"/>
      <c r="DTI9" s="16"/>
      <c r="DTJ9" s="16"/>
      <c r="DTK9" s="16"/>
      <c r="DTL9" s="16"/>
      <c r="DTM9" s="16"/>
      <c r="DTN9" s="16"/>
      <c r="DTO9" s="16"/>
      <c r="DTP9" s="16"/>
      <c r="DTQ9" s="16"/>
      <c r="DTR9" s="16"/>
      <c r="DTS9" s="16"/>
      <c r="DTT9" s="16"/>
      <c r="DTU9" s="16"/>
      <c r="DTV9" s="16"/>
      <c r="DTW9" s="16"/>
      <c r="DTX9" s="16"/>
      <c r="DTY9" s="16"/>
      <c r="DTZ9" s="16"/>
      <c r="DUA9" s="16"/>
      <c r="DUB9" s="16"/>
      <c r="DUC9" s="16"/>
      <c r="DUD9" s="16"/>
      <c r="DUE9" s="16"/>
      <c r="DUF9" s="16"/>
      <c r="DUG9" s="16"/>
      <c r="DUH9" s="16"/>
      <c r="DUI9" s="16"/>
      <c r="DUJ9" s="16"/>
      <c r="DUK9" s="16"/>
      <c r="DUL9" s="16"/>
      <c r="DUM9" s="16"/>
      <c r="DUN9" s="16"/>
      <c r="DUO9" s="16"/>
      <c r="DUP9" s="16"/>
      <c r="DUQ9" s="16"/>
      <c r="DUR9" s="16"/>
      <c r="DUS9" s="16"/>
      <c r="DUT9" s="16"/>
      <c r="DUU9" s="16"/>
      <c r="DUV9" s="16"/>
      <c r="DUW9" s="16"/>
      <c r="DUX9" s="16"/>
      <c r="DUY9" s="16"/>
      <c r="DUZ9" s="16"/>
      <c r="DVA9" s="16"/>
      <c r="DVB9" s="16"/>
      <c r="DVC9" s="16"/>
      <c r="DVD9" s="16"/>
      <c r="DVE9" s="16"/>
      <c r="DVF9" s="16"/>
      <c r="DVG9" s="16"/>
      <c r="DVH9" s="16"/>
      <c r="DVI9" s="16"/>
      <c r="DVJ9" s="16"/>
      <c r="DVK9" s="16"/>
      <c r="DVL9" s="16"/>
      <c r="DVM9" s="16"/>
      <c r="DVN9" s="16"/>
      <c r="DVO9" s="16"/>
      <c r="DVP9" s="16"/>
      <c r="DVQ9" s="16"/>
      <c r="DVR9" s="16"/>
      <c r="DVS9" s="16"/>
      <c r="DVT9" s="16"/>
      <c r="DVU9" s="16"/>
      <c r="DVV9" s="16"/>
      <c r="DVW9" s="16"/>
      <c r="DVX9" s="16"/>
      <c r="DVY9" s="16"/>
      <c r="DVZ9" s="16"/>
      <c r="DWA9" s="16"/>
      <c r="DWB9" s="16"/>
      <c r="DWC9" s="16"/>
      <c r="DWD9" s="16"/>
      <c r="DWE9" s="16"/>
      <c r="DWF9" s="16"/>
      <c r="DWG9" s="16"/>
      <c r="DWH9" s="16"/>
      <c r="DWI9" s="16"/>
      <c r="DWJ9" s="16"/>
      <c r="DWK9" s="16"/>
      <c r="DWL9" s="16"/>
      <c r="DWM9" s="16"/>
      <c r="DWN9" s="16"/>
      <c r="DWO9" s="16"/>
      <c r="DWP9" s="16"/>
      <c r="DWQ9" s="16"/>
      <c r="DWR9" s="16"/>
      <c r="DWS9" s="16"/>
      <c r="DWT9" s="16"/>
      <c r="DWU9" s="16"/>
      <c r="DWV9" s="16"/>
      <c r="DWW9" s="16"/>
      <c r="DWX9" s="16"/>
      <c r="DWY9" s="16"/>
      <c r="DWZ9" s="16"/>
      <c r="DXA9" s="16"/>
      <c r="DXB9" s="16"/>
      <c r="DXC9" s="16"/>
      <c r="DXD9" s="16"/>
      <c r="DXE9" s="16"/>
      <c r="DXF9" s="16"/>
      <c r="DXG9" s="16"/>
      <c r="DXH9" s="16"/>
      <c r="DXI9" s="16"/>
      <c r="DXJ9" s="16"/>
      <c r="DXK9" s="16"/>
      <c r="DXL9" s="16"/>
      <c r="DXM9" s="16"/>
      <c r="DXN9" s="16"/>
      <c r="DXO9" s="16"/>
      <c r="DXP9" s="16"/>
      <c r="DXQ9" s="16"/>
      <c r="DXR9" s="16"/>
      <c r="DXS9" s="16"/>
      <c r="DXT9" s="16"/>
      <c r="DXU9" s="16"/>
      <c r="DXV9" s="16"/>
      <c r="DXW9" s="16"/>
      <c r="DXX9" s="16"/>
      <c r="DXY9" s="16"/>
      <c r="DXZ9" s="16"/>
      <c r="DYA9" s="16"/>
      <c r="DYB9" s="16"/>
      <c r="DYC9" s="16"/>
      <c r="DYD9" s="16"/>
      <c r="DYE9" s="16"/>
      <c r="DYF9" s="16"/>
      <c r="DYG9" s="16"/>
      <c r="DYH9" s="16"/>
      <c r="DYI9" s="16"/>
      <c r="DYJ9" s="16"/>
      <c r="DYK9" s="16"/>
      <c r="DYL9" s="16"/>
      <c r="DYM9" s="16"/>
      <c r="DYN9" s="16"/>
      <c r="DYO9" s="16"/>
      <c r="DYP9" s="16"/>
      <c r="DYQ9" s="16"/>
      <c r="DYR9" s="16"/>
      <c r="DYS9" s="16"/>
      <c r="DYT9" s="16"/>
      <c r="DYU9" s="16"/>
      <c r="DYV9" s="16"/>
      <c r="DYW9" s="16"/>
      <c r="DYX9" s="16"/>
      <c r="DYY9" s="16"/>
      <c r="DYZ9" s="16"/>
      <c r="DZA9" s="16"/>
      <c r="DZB9" s="16"/>
      <c r="DZC9" s="16"/>
      <c r="DZD9" s="16"/>
      <c r="DZE9" s="16"/>
      <c r="DZF9" s="16"/>
      <c r="DZG9" s="16"/>
      <c r="DZH9" s="16"/>
      <c r="DZI9" s="16"/>
      <c r="DZJ9" s="16"/>
      <c r="DZK9" s="16"/>
      <c r="DZL9" s="16"/>
      <c r="DZM9" s="16"/>
      <c r="DZN9" s="16"/>
      <c r="DZO9" s="16"/>
      <c r="DZP9" s="16"/>
      <c r="DZQ9" s="16"/>
      <c r="DZR9" s="16"/>
      <c r="DZS9" s="16"/>
      <c r="DZT9" s="16"/>
      <c r="DZU9" s="16"/>
      <c r="DZV9" s="16"/>
      <c r="DZW9" s="16"/>
      <c r="DZX9" s="16"/>
      <c r="DZY9" s="16"/>
      <c r="DZZ9" s="16"/>
      <c r="EAA9" s="16"/>
      <c r="EAB9" s="16"/>
      <c r="EAC9" s="16"/>
      <c r="EAD9" s="16"/>
      <c r="EAE9" s="16"/>
      <c r="EAF9" s="16"/>
      <c r="EAG9" s="16"/>
      <c r="EAH9" s="16"/>
      <c r="EAI9" s="16"/>
      <c r="EAJ9" s="16"/>
      <c r="EAK9" s="16"/>
      <c r="EAL9" s="16"/>
      <c r="EAM9" s="16"/>
      <c r="EAN9" s="16"/>
      <c r="EAO9" s="16"/>
      <c r="EAP9" s="16"/>
      <c r="EAQ9" s="16"/>
      <c r="EAR9" s="16"/>
      <c r="EAS9" s="16"/>
      <c r="EAT9" s="16"/>
      <c r="EAU9" s="16"/>
      <c r="EAV9" s="16"/>
      <c r="EAW9" s="16"/>
      <c r="EAX9" s="16"/>
      <c r="EAY9" s="16"/>
      <c r="EAZ9" s="16"/>
      <c r="EBA9" s="16"/>
      <c r="EBB9" s="16"/>
      <c r="EBC9" s="16"/>
      <c r="EBD9" s="16"/>
      <c r="EBE9" s="16"/>
      <c r="EBF9" s="16"/>
      <c r="EBG9" s="16"/>
      <c r="EBH9" s="16"/>
      <c r="EBI9" s="16"/>
      <c r="EBJ9" s="16"/>
      <c r="EBK9" s="16"/>
      <c r="EBL9" s="16"/>
      <c r="EBM9" s="16"/>
      <c r="EBN9" s="16"/>
      <c r="EBO9" s="16"/>
      <c r="EBP9" s="16"/>
      <c r="EBQ9" s="16"/>
      <c r="EBR9" s="16"/>
      <c r="EBS9" s="16"/>
      <c r="EBT9" s="16"/>
      <c r="EBU9" s="16"/>
      <c r="EBV9" s="16"/>
      <c r="EBW9" s="16"/>
      <c r="EBX9" s="16"/>
      <c r="EBY9" s="16"/>
      <c r="EBZ9" s="16"/>
      <c r="ECA9" s="16"/>
      <c r="ECB9" s="16"/>
      <c r="ECC9" s="16"/>
      <c r="ECD9" s="16"/>
      <c r="ECE9" s="16"/>
      <c r="ECF9" s="16"/>
      <c r="ECG9" s="16"/>
      <c r="ECH9" s="16"/>
      <c r="ECI9" s="16"/>
      <c r="ECJ9" s="16"/>
      <c r="ECK9" s="16"/>
      <c r="ECL9" s="16"/>
      <c r="ECM9" s="16"/>
      <c r="ECN9" s="16"/>
      <c r="ECO9" s="16"/>
      <c r="ECP9" s="16"/>
      <c r="ECQ9" s="16"/>
      <c r="ECR9" s="16"/>
      <c r="ECS9" s="16"/>
      <c r="ECT9" s="16"/>
      <c r="ECU9" s="16"/>
      <c r="ECV9" s="16"/>
      <c r="ECW9" s="16"/>
      <c r="ECX9" s="16"/>
      <c r="ECY9" s="16"/>
      <c r="ECZ9" s="16"/>
      <c r="EDA9" s="16"/>
      <c r="EDB9" s="16"/>
      <c r="EDC9" s="16"/>
      <c r="EDD9" s="16"/>
      <c r="EDE9" s="16"/>
      <c r="EDF9" s="16"/>
      <c r="EDG9" s="16"/>
      <c r="EDH9" s="16"/>
      <c r="EDI9" s="16"/>
      <c r="EDJ9" s="16"/>
      <c r="EDK9" s="16"/>
      <c r="EDL9" s="16"/>
      <c r="EDM9" s="16"/>
      <c r="EDN9" s="16"/>
      <c r="EDO9" s="16"/>
      <c r="EDP9" s="16"/>
      <c r="EDQ9" s="16"/>
      <c r="EDR9" s="16"/>
      <c r="EDS9" s="16"/>
      <c r="EDT9" s="16"/>
      <c r="EDU9" s="16"/>
      <c r="EDV9" s="16"/>
      <c r="EDW9" s="16"/>
      <c r="EDX9" s="16"/>
      <c r="EDY9" s="16"/>
      <c r="EDZ9" s="16"/>
      <c r="EEA9" s="16"/>
      <c r="EEB9" s="16"/>
      <c r="EEC9" s="16"/>
      <c r="EED9" s="16"/>
      <c r="EEE9" s="16"/>
      <c r="EEF9" s="16"/>
      <c r="EEG9" s="16"/>
      <c r="EEH9" s="16"/>
      <c r="EEI9" s="16"/>
      <c r="EEJ9" s="16"/>
      <c r="EEK9" s="16"/>
      <c r="EEL9" s="16"/>
      <c r="EEM9" s="16"/>
      <c r="EEN9" s="16"/>
      <c r="EEO9" s="16"/>
      <c r="EEP9" s="16"/>
      <c r="EEQ9" s="16"/>
      <c r="EER9" s="16"/>
      <c r="EES9" s="16"/>
      <c r="EET9" s="16"/>
      <c r="EEU9" s="16"/>
      <c r="EEV9" s="16"/>
      <c r="EEW9" s="16"/>
      <c r="EEX9" s="16"/>
      <c r="EEY9" s="16"/>
      <c r="EEZ9" s="16"/>
      <c r="EFA9" s="16"/>
      <c r="EFB9" s="16"/>
      <c r="EFC9" s="16"/>
      <c r="EFD9" s="16"/>
      <c r="EFE9" s="16"/>
      <c r="EFF9" s="16"/>
      <c r="EFG9" s="16"/>
      <c r="EFH9" s="16"/>
      <c r="EFI9" s="16"/>
      <c r="EFJ9" s="16"/>
      <c r="EFK9" s="16"/>
      <c r="EFL9" s="16"/>
      <c r="EFM9" s="16"/>
      <c r="EFN9" s="16"/>
      <c r="EFO9" s="16"/>
      <c r="EFP9" s="16"/>
      <c r="EFQ9" s="16"/>
      <c r="EFR9" s="16"/>
      <c r="EFS9" s="16"/>
      <c r="EFT9" s="16"/>
      <c r="EFU9" s="16"/>
      <c r="EFV9" s="16"/>
      <c r="EFW9" s="16"/>
      <c r="EFX9" s="16"/>
      <c r="EFY9" s="16"/>
      <c r="EFZ9" s="16"/>
      <c r="EGA9" s="16"/>
      <c r="EGB9" s="16"/>
      <c r="EGC9" s="16"/>
      <c r="EGD9" s="16"/>
      <c r="EGE9" s="16"/>
      <c r="EGF9" s="16"/>
      <c r="EGG9" s="16"/>
      <c r="EGH9" s="16"/>
      <c r="EGI9" s="16"/>
      <c r="EGJ9" s="16"/>
      <c r="EGK9" s="16"/>
      <c r="EGL9" s="16"/>
      <c r="EGM9" s="16"/>
      <c r="EGN9" s="16"/>
      <c r="EGO9" s="16"/>
      <c r="EGP9" s="16"/>
      <c r="EGQ9" s="16"/>
      <c r="EGR9" s="16"/>
      <c r="EGS9" s="16"/>
      <c r="EGT9" s="16"/>
      <c r="EGU9" s="16"/>
      <c r="EGV9" s="16"/>
      <c r="EGW9" s="16"/>
      <c r="EGX9" s="16"/>
      <c r="EGY9" s="16"/>
      <c r="EGZ9" s="16"/>
      <c r="EHA9" s="16"/>
      <c r="EHB9" s="16"/>
      <c r="EHC9" s="16"/>
      <c r="EHD9" s="16"/>
      <c r="EHE9" s="16"/>
      <c r="EHF9" s="16"/>
      <c r="EHG9" s="16"/>
      <c r="EHH9" s="16"/>
      <c r="EHI9" s="16"/>
      <c r="EHJ9" s="16"/>
      <c r="EHK9" s="16"/>
      <c r="EHL9" s="16"/>
      <c r="EHM9" s="16"/>
      <c r="EHN9" s="16"/>
      <c r="EHO9" s="16"/>
      <c r="EHP9" s="16"/>
      <c r="EHQ9" s="16"/>
      <c r="EHR9" s="16"/>
      <c r="EHS9" s="16"/>
      <c r="EHT9" s="16"/>
      <c r="EHU9" s="16"/>
      <c r="EHV9" s="16"/>
      <c r="EHW9" s="16"/>
      <c r="EHX9" s="16"/>
      <c r="EHY9" s="16"/>
      <c r="EHZ9" s="16"/>
      <c r="EIA9" s="16"/>
      <c r="EIB9" s="16"/>
      <c r="EIC9" s="16"/>
      <c r="EID9" s="16"/>
      <c r="EIE9" s="16"/>
      <c r="EIF9" s="16"/>
      <c r="EIG9" s="16"/>
      <c r="EIH9" s="16"/>
      <c r="EII9" s="16"/>
      <c r="EIJ9" s="16"/>
      <c r="EIK9" s="16"/>
      <c r="EIL9" s="16"/>
      <c r="EIM9" s="16"/>
      <c r="EIN9" s="16"/>
      <c r="EIO9" s="16"/>
      <c r="EIP9" s="16"/>
      <c r="EIQ9" s="16"/>
      <c r="EIR9" s="16"/>
      <c r="EIS9" s="16"/>
      <c r="EIT9" s="16"/>
      <c r="EIU9" s="16"/>
      <c r="EIV9" s="16"/>
      <c r="EIW9" s="16"/>
      <c r="EIX9" s="16"/>
      <c r="EIY9" s="16"/>
      <c r="EIZ9" s="16"/>
      <c r="EJA9" s="16"/>
      <c r="EJB9" s="16"/>
      <c r="EJC9" s="16"/>
      <c r="EJD9" s="16"/>
      <c r="EJE9" s="16"/>
      <c r="EJF9" s="16"/>
      <c r="EJG9" s="16"/>
      <c r="EJH9" s="16"/>
      <c r="EJI9" s="16"/>
      <c r="EJJ9" s="16"/>
      <c r="EJK9" s="16"/>
      <c r="EJL9" s="16"/>
      <c r="EJM9" s="16"/>
      <c r="EJN9" s="16"/>
      <c r="EJO9" s="16"/>
      <c r="EJP9" s="16"/>
      <c r="EJQ9" s="16"/>
      <c r="EJR9" s="16"/>
      <c r="EJS9" s="16"/>
      <c r="EJT9" s="16"/>
      <c r="EJU9" s="16"/>
      <c r="EJV9" s="16"/>
      <c r="EJW9" s="16"/>
      <c r="EJX9" s="16"/>
      <c r="EJY9" s="16"/>
      <c r="EJZ9" s="16"/>
      <c r="EKA9" s="16"/>
      <c r="EKB9" s="16"/>
      <c r="EKC9" s="16"/>
      <c r="EKD9" s="16"/>
      <c r="EKE9" s="16"/>
      <c r="EKF9" s="16"/>
      <c r="EKG9" s="16"/>
      <c r="EKH9" s="16"/>
      <c r="EKI9" s="16"/>
      <c r="EKJ9" s="16"/>
      <c r="EKK9" s="16"/>
      <c r="EKL9" s="16"/>
      <c r="EKM9" s="16"/>
      <c r="EKN9" s="16"/>
      <c r="EKO9" s="16"/>
      <c r="EKP9" s="16"/>
      <c r="EKQ9" s="16"/>
      <c r="EKR9" s="16"/>
      <c r="EKS9" s="16"/>
      <c r="EKT9" s="16"/>
      <c r="EKU9" s="16"/>
      <c r="EKV9" s="16"/>
      <c r="EKW9" s="16"/>
      <c r="EKX9" s="16"/>
      <c r="EKY9" s="16"/>
      <c r="EKZ9" s="16"/>
      <c r="ELA9" s="16"/>
      <c r="ELB9" s="16"/>
      <c r="ELC9" s="16"/>
      <c r="ELD9" s="16"/>
      <c r="ELE9" s="16"/>
      <c r="ELF9" s="16"/>
      <c r="ELG9" s="16"/>
      <c r="ELH9" s="16"/>
      <c r="ELI9" s="16"/>
      <c r="ELJ9" s="16"/>
      <c r="ELK9" s="16"/>
      <c r="ELL9" s="16"/>
      <c r="ELM9" s="16"/>
      <c r="ELN9" s="16"/>
      <c r="ELO9" s="16"/>
      <c r="ELP9" s="16"/>
      <c r="ELQ9" s="16"/>
      <c r="ELR9" s="16"/>
      <c r="ELS9" s="16"/>
      <c r="ELT9" s="16"/>
      <c r="ELU9" s="16"/>
      <c r="ELV9" s="16"/>
      <c r="ELW9" s="16"/>
      <c r="ELX9" s="16"/>
      <c r="ELY9" s="16"/>
      <c r="ELZ9" s="16"/>
      <c r="EMA9" s="16"/>
      <c r="EMB9" s="16"/>
      <c r="EMC9" s="16"/>
      <c r="EMD9" s="16"/>
      <c r="EME9" s="16"/>
      <c r="EMF9" s="16"/>
      <c r="EMG9" s="16"/>
      <c r="EMH9" s="16"/>
      <c r="EMI9" s="16"/>
      <c r="EMJ9" s="16"/>
      <c r="EMK9" s="16"/>
      <c r="EML9" s="16"/>
      <c r="EMM9" s="16"/>
      <c r="EMN9" s="16"/>
      <c r="EMO9" s="16"/>
      <c r="EMP9" s="16"/>
      <c r="EMQ9" s="16"/>
      <c r="EMR9" s="16"/>
      <c r="EMS9" s="16"/>
      <c r="EMT9" s="16"/>
      <c r="EMU9" s="16"/>
      <c r="EMV9" s="16"/>
      <c r="EMW9" s="16"/>
      <c r="EMX9" s="16"/>
      <c r="EMY9" s="16"/>
      <c r="EMZ9" s="16"/>
      <c r="ENA9" s="16"/>
      <c r="ENB9" s="16"/>
      <c r="ENC9" s="16"/>
      <c r="END9" s="16"/>
      <c r="ENE9" s="16"/>
      <c r="ENF9" s="16"/>
      <c r="ENG9" s="16"/>
      <c r="ENH9" s="16"/>
      <c r="ENI9" s="16"/>
      <c r="ENJ9" s="16"/>
      <c r="ENK9" s="16"/>
      <c r="ENL9" s="16"/>
      <c r="ENM9" s="16"/>
      <c r="ENN9" s="16"/>
      <c r="ENO9" s="16"/>
      <c r="ENP9" s="16"/>
      <c r="ENQ9" s="16"/>
      <c r="ENR9" s="16"/>
      <c r="ENS9" s="16"/>
      <c r="ENT9" s="16"/>
      <c r="ENU9" s="16"/>
      <c r="ENV9" s="16"/>
      <c r="ENW9" s="16"/>
      <c r="ENX9" s="16"/>
      <c r="ENY9" s="16"/>
      <c r="ENZ9" s="16"/>
      <c r="EOA9" s="16"/>
      <c r="EOB9" s="16"/>
      <c r="EOC9" s="16"/>
      <c r="EOD9" s="16"/>
      <c r="EOE9" s="16"/>
      <c r="EOF9" s="16"/>
      <c r="EOG9" s="16"/>
      <c r="EOH9" s="16"/>
      <c r="EOI9" s="16"/>
      <c r="EOJ9" s="16"/>
      <c r="EOK9" s="16"/>
      <c r="EOL9" s="16"/>
      <c r="EOM9" s="16"/>
      <c r="EON9" s="16"/>
      <c r="EOO9" s="16"/>
      <c r="EOP9" s="16"/>
      <c r="EOQ9" s="16"/>
      <c r="EOR9" s="16"/>
      <c r="EOS9" s="16"/>
      <c r="EOT9" s="16"/>
      <c r="EOU9" s="16"/>
      <c r="EOV9" s="16"/>
      <c r="EOW9" s="16"/>
      <c r="EOX9" s="16"/>
      <c r="EOY9" s="16"/>
      <c r="EOZ9" s="16"/>
      <c r="EPA9" s="16"/>
      <c r="EPB9" s="16"/>
      <c r="EPC9" s="16"/>
      <c r="EPD9" s="16"/>
      <c r="EPE9" s="16"/>
      <c r="EPF9" s="16"/>
      <c r="EPG9" s="16"/>
      <c r="EPH9" s="16"/>
      <c r="EPI9" s="16"/>
      <c r="EPJ9" s="16"/>
      <c r="EPK9" s="16"/>
      <c r="EPL9" s="16"/>
      <c r="EPM9" s="16"/>
      <c r="EPN9" s="16"/>
      <c r="EPO9" s="16"/>
      <c r="EPP9" s="16"/>
      <c r="EPQ9" s="16"/>
      <c r="EPR9" s="16"/>
      <c r="EPS9" s="16"/>
      <c r="EPT9" s="16"/>
      <c r="EPU9" s="16"/>
      <c r="EPV9" s="16"/>
      <c r="EPW9" s="16"/>
      <c r="EPX9" s="16"/>
      <c r="EPY9" s="16"/>
      <c r="EPZ9" s="16"/>
      <c r="EQA9" s="16"/>
      <c r="EQB9" s="16"/>
      <c r="EQC9" s="16"/>
      <c r="EQD9" s="16"/>
      <c r="EQE9" s="16"/>
      <c r="EQF9" s="16"/>
      <c r="EQG9" s="16"/>
      <c r="EQH9" s="16"/>
      <c r="EQI9" s="16"/>
      <c r="EQJ9" s="16"/>
      <c r="EQK9" s="16"/>
      <c r="EQL9" s="16"/>
      <c r="EQM9" s="16"/>
      <c r="EQN9" s="16"/>
      <c r="EQO9" s="16"/>
      <c r="EQP9" s="16"/>
      <c r="EQQ9" s="16"/>
      <c r="EQR9" s="16"/>
      <c r="EQS9" s="16"/>
      <c r="EQT9" s="16"/>
      <c r="EQU9" s="16"/>
      <c r="EQV9" s="16"/>
      <c r="EQW9" s="16"/>
      <c r="EQX9" s="16"/>
      <c r="EQY9" s="16"/>
      <c r="EQZ9" s="16"/>
      <c r="ERA9" s="16"/>
      <c r="ERB9" s="16"/>
      <c r="ERC9" s="16"/>
      <c r="ERD9" s="16"/>
      <c r="ERE9" s="16"/>
      <c r="ERF9" s="16"/>
      <c r="ERG9" s="16"/>
      <c r="ERH9" s="16"/>
      <c r="ERI9" s="16"/>
      <c r="ERJ9" s="16"/>
      <c r="ERK9" s="16"/>
      <c r="ERL9" s="16"/>
      <c r="ERM9" s="16"/>
      <c r="ERN9" s="16"/>
      <c r="ERO9" s="16"/>
      <c r="ERP9" s="16"/>
      <c r="ERQ9" s="16"/>
      <c r="ERR9" s="16"/>
      <c r="ERS9" s="16"/>
      <c r="ERT9" s="16"/>
      <c r="ERU9" s="16"/>
      <c r="ERV9" s="16"/>
      <c r="ERW9" s="16"/>
      <c r="ERX9" s="16"/>
      <c r="ERY9" s="16"/>
      <c r="ERZ9" s="16"/>
      <c r="ESA9" s="16"/>
      <c r="ESB9" s="16"/>
      <c r="ESC9" s="16"/>
      <c r="ESD9" s="16"/>
      <c r="ESE9" s="16"/>
      <c r="ESF9" s="16"/>
      <c r="ESG9" s="16"/>
      <c r="ESH9" s="16"/>
      <c r="ESI9" s="16"/>
      <c r="ESJ9" s="16"/>
      <c r="ESK9" s="16"/>
      <c r="ESL9" s="16"/>
      <c r="ESM9" s="16"/>
      <c r="ESN9" s="16"/>
      <c r="ESO9" s="16"/>
      <c r="ESP9" s="16"/>
      <c r="ESQ9" s="16"/>
      <c r="ESR9" s="16"/>
      <c r="ESS9" s="16"/>
      <c r="EST9" s="16"/>
      <c r="ESU9" s="16"/>
      <c r="ESV9" s="16"/>
      <c r="ESW9" s="16"/>
      <c r="ESX9" s="16"/>
      <c r="ESY9" s="16"/>
      <c r="ESZ9" s="16"/>
      <c r="ETA9" s="16"/>
      <c r="ETB9" s="16"/>
      <c r="ETC9" s="16"/>
      <c r="ETD9" s="16"/>
      <c r="ETE9" s="16"/>
      <c r="ETF9" s="16"/>
      <c r="ETG9" s="16"/>
      <c r="ETH9" s="16"/>
      <c r="ETI9" s="16"/>
      <c r="ETJ9" s="16"/>
      <c r="ETK9" s="16"/>
      <c r="ETL9" s="16"/>
      <c r="ETM9" s="16"/>
      <c r="ETN9" s="16"/>
      <c r="ETO9" s="16"/>
      <c r="ETP9" s="16"/>
      <c r="ETQ9" s="16"/>
      <c r="ETR9" s="16"/>
      <c r="ETS9" s="16"/>
      <c r="ETT9" s="16"/>
      <c r="ETU9" s="16"/>
      <c r="ETV9" s="16"/>
      <c r="ETW9" s="16"/>
      <c r="ETX9" s="16"/>
      <c r="ETY9" s="16"/>
      <c r="ETZ9" s="16"/>
      <c r="EUA9" s="16"/>
      <c r="EUB9" s="16"/>
      <c r="EUC9" s="16"/>
      <c r="EUD9" s="16"/>
      <c r="EUE9" s="16"/>
      <c r="EUF9" s="16"/>
      <c r="EUG9" s="16"/>
      <c r="EUH9" s="16"/>
      <c r="EUI9" s="16"/>
      <c r="EUJ9" s="16"/>
      <c r="EUK9" s="16"/>
      <c r="EUL9" s="16"/>
      <c r="EUM9" s="16"/>
      <c r="EUN9" s="16"/>
      <c r="EUO9" s="16"/>
      <c r="EUP9" s="16"/>
      <c r="EUQ9" s="16"/>
      <c r="EUR9" s="16"/>
      <c r="EUS9" s="16"/>
      <c r="EUT9" s="16"/>
      <c r="EUU9" s="16"/>
      <c r="EUV9" s="16"/>
      <c r="EUW9" s="16"/>
      <c r="EUX9" s="16"/>
      <c r="EUY9" s="16"/>
      <c r="EUZ9" s="16"/>
      <c r="EVA9" s="16"/>
      <c r="EVB9" s="16"/>
      <c r="EVC9" s="16"/>
      <c r="EVD9" s="16"/>
      <c r="EVE9" s="16"/>
      <c r="EVF9" s="16"/>
      <c r="EVG9" s="16"/>
      <c r="EVH9" s="16"/>
      <c r="EVI9" s="16"/>
      <c r="EVJ9" s="16"/>
      <c r="EVK9" s="16"/>
      <c r="EVL9" s="16"/>
      <c r="EVM9" s="16"/>
      <c r="EVN9" s="16"/>
      <c r="EVO9" s="16"/>
      <c r="EVP9" s="16"/>
      <c r="EVQ9" s="16"/>
      <c r="EVR9" s="16"/>
      <c r="EVS9" s="16"/>
      <c r="EVT9" s="16"/>
      <c r="EVU9" s="16"/>
      <c r="EVV9" s="16"/>
      <c r="EVW9" s="16"/>
      <c r="EVX9" s="16"/>
      <c r="EVY9" s="16"/>
      <c r="EVZ9" s="16"/>
      <c r="EWA9" s="16"/>
      <c r="EWB9" s="16"/>
      <c r="EWC9" s="16"/>
      <c r="EWD9" s="16"/>
      <c r="EWE9" s="16"/>
      <c r="EWF9" s="16"/>
      <c r="EWG9" s="16"/>
      <c r="EWH9" s="16"/>
      <c r="EWI9" s="16"/>
      <c r="EWJ9" s="16"/>
      <c r="EWK9" s="16"/>
      <c r="EWL9" s="16"/>
      <c r="EWM9" s="16"/>
      <c r="EWN9" s="16"/>
      <c r="EWO9" s="16"/>
      <c r="EWP9" s="16"/>
      <c r="EWQ9" s="16"/>
      <c r="EWR9" s="16"/>
      <c r="EWS9" s="16"/>
      <c r="EWT9" s="16"/>
      <c r="EWU9" s="16"/>
      <c r="EWV9" s="16"/>
      <c r="EWW9" s="16"/>
      <c r="EWX9" s="16"/>
      <c r="EWY9" s="16"/>
      <c r="EWZ9" s="16"/>
      <c r="EXA9" s="16"/>
      <c r="EXB9" s="16"/>
      <c r="EXC9" s="16"/>
      <c r="EXD9" s="16"/>
      <c r="EXE9" s="16"/>
      <c r="EXF9" s="16"/>
      <c r="EXG9" s="16"/>
      <c r="EXH9" s="16"/>
      <c r="EXI9" s="16"/>
      <c r="EXJ9" s="16"/>
      <c r="EXK9" s="16"/>
      <c r="EXL9" s="16"/>
      <c r="EXM9" s="16"/>
      <c r="EXN9" s="16"/>
      <c r="EXO9" s="16"/>
      <c r="EXP9" s="16"/>
      <c r="EXQ9" s="16"/>
      <c r="EXR9" s="16"/>
      <c r="EXS9" s="16"/>
      <c r="EXT9" s="16"/>
      <c r="EXU9" s="16"/>
      <c r="EXV9" s="16"/>
      <c r="EXW9" s="16"/>
      <c r="EXX9" s="16"/>
      <c r="EXY9" s="16"/>
      <c r="EXZ9" s="16"/>
      <c r="EYA9" s="16"/>
      <c r="EYB9" s="16"/>
      <c r="EYC9" s="16"/>
      <c r="EYD9" s="16"/>
      <c r="EYE9" s="16"/>
      <c r="EYF9" s="16"/>
      <c r="EYG9" s="16"/>
      <c r="EYH9" s="16"/>
      <c r="EYI9" s="16"/>
      <c r="EYJ9" s="16"/>
      <c r="EYK9" s="16"/>
      <c r="EYL9" s="16"/>
      <c r="EYM9" s="16"/>
      <c r="EYN9" s="16"/>
      <c r="EYO9" s="16"/>
      <c r="EYP9" s="16"/>
      <c r="EYQ9" s="16"/>
      <c r="EYR9" s="16"/>
      <c r="EYS9" s="16"/>
      <c r="EYT9" s="16"/>
      <c r="EYU9" s="16"/>
      <c r="EYV9" s="16"/>
      <c r="EYW9" s="16"/>
      <c r="EYX9" s="16"/>
      <c r="EYY9" s="16"/>
      <c r="EYZ9" s="16"/>
      <c r="EZA9" s="16"/>
      <c r="EZB9" s="16"/>
      <c r="EZC9" s="16"/>
      <c r="EZD9" s="16"/>
      <c r="EZE9" s="16"/>
      <c r="EZF9" s="16"/>
      <c r="EZG9" s="16"/>
      <c r="EZH9" s="16"/>
      <c r="EZI9" s="16"/>
      <c r="EZJ9" s="16"/>
      <c r="EZK9" s="16"/>
      <c r="EZL9" s="16"/>
      <c r="EZM9" s="16"/>
      <c r="EZN9" s="16"/>
      <c r="EZO9" s="16"/>
      <c r="EZP9" s="16"/>
      <c r="EZQ9" s="16"/>
      <c r="EZR9" s="16"/>
      <c r="EZS9" s="16"/>
      <c r="EZT9" s="16"/>
      <c r="EZU9" s="16"/>
      <c r="EZV9" s="16"/>
      <c r="EZW9" s="16"/>
      <c r="EZX9" s="16"/>
      <c r="EZY9" s="16"/>
      <c r="EZZ9" s="16"/>
      <c r="FAA9" s="16"/>
      <c r="FAB9" s="16"/>
      <c r="FAC9" s="16"/>
      <c r="FAD9" s="16"/>
      <c r="FAE9" s="16"/>
      <c r="FAF9" s="16"/>
      <c r="FAG9" s="16"/>
      <c r="FAH9" s="16"/>
      <c r="FAI9" s="16"/>
      <c r="FAJ9" s="16"/>
      <c r="FAK9" s="16"/>
      <c r="FAL9" s="16"/>
      <c r="FAM9" s="16"/>
      <c r="FAN9" s="16"/>
      <c r="FAO9" s="16"/>
      <c r="FAP9" s="16"/>
      <c r="FAQ9" s="16"/>
      <c r="FAR9" s="16"/>
      <c r="FAS9" s="16"/>
      <c r="FAT9" s="16"/>
      <c r="FAU9" s="16"/>
      <c r="FAV9" s="16"/>
      <c r="FAW9" s="16"/>
      <c r="FAX9" s="16"/>
      <c r="FAY9" s="16"/>
      <c r="FAZ9" s="16"/>
      <c r="FBA9" s="16"/>
      <c r="FBB9" s="16"/>
      <c r="FBC9" s="16"/>
      <c r="FBD9" s="16"/>
      <c r="FBE9" s="16"/>
      <c r="FBF9" s="16"/>
      <c r="FBG9" s="16"/>
      <c r="FBH9" s="16"/>
      <c r="FBI9" s="16"/>
      <c r="FBJ9" s="16"/>
      <c r="FBK9" s="16"/>
      <c r="FBL9" s="16"/>
      <c r="FBM9" s="16"/>
      <c r="FBN9" s="16"/>
      <c r="FBO9" s="16"/>
      <c r="FBP9" s="16"/>
      <c r="FBQ9" s="16"/>
      <c r="FBR9" s="16"/>
      <c r="FBS9" s="16"/>
      <c r="FBT9" s="16"/>
      <c r="FBU9" s="16"/>
      <c r="FBV9" s="16"/>
      <c r="FBW9" s="16"/>
      <c r="FBX9" s="16"/>
      <c r="FBY9" s="16"/>
      <c r="FBZ9" s="16"/>
      <c r="FCA9" s="16"/>
      <c r="FCB9" s="16"/>
      <c r="FCC9" s="16"/>
      <c r="FCD9" s="16"/>
      <c r="FCE9" s="16"/>
      <c r="FCF9" s="16"/>
      <c r="FCG9" s="16"/>
      <c r="FCH9" s="16"/>
      <c r="FCI9" s="16"/>
      <c r="FCJ9" s="16"/>
      <c r="FCK9" s="16"/>
      <c r="FCL9" s="16"/>
      <c r="FCM9" s="16"/>
      <c r="FCN9" s="16"/>
      <c r="FCO9" s="16"/>
      <c r="FCP9" s="16"/>
      <c r="FCQ9" s="16"/>
      <c r="FCR9" s="16"/>
      <c r="FCS9" s="16"/>
      <c r="FCT9" s="16"/>
      <c r="FCU9" s="16"/>
      <c r="FCV9" s="16"/>
      <c r="FCW9" s="16"/>
      <c r="FCX9" s="16"/>
      <c r="FCY9" s="16"/>
      <c r="FCZ9" s="16"/>
      <c r="FDA9" s="16"/>
      <c r="FDB9" s="16"/>
      <c r="FDC9" s="16"/>
      <c r="FDD9" s="16"/>
      <c r="FDE9" s="16"/>
      <c r="FDF9" s="16"/>
      <c r="FDG9" s="16"/>
      <c r="FDH9" s="16"/>
      <c r="FDI9" s="16"/>
      <c r="FDJ9" s="16"/>
      <c r="FDK9" s="16"/>
      <c r="FDL9" s="16"/>
      <c r="FDM9" s="16"/>
      <c r="FDN9" s="16"/>
      <c r="FDO9" s="16"/>
      <c r="FDP9" s="16"/>
      <c r="FDQ9" s="16"/>
      <c r="FDR9" s="16"/>
      <c r="FDS9" s="16"/>
      <c r="FDT9" s="16"/>
      <c r="FDU9" s="16"/>
      <c r="FDV9" s="16"/>
      <c r="FDW9" s="16"/>
      <c r="FDX9" s="16"/>
      <c r="FDY9" s="16"/>
      <c r="FDZ9" s="16"/>
      <c r="FEA9" s="16"/>
      <c r="FEB9" s="16"/>
      <c r="FEC9" s="16"/>
      <c r="FED9" s="16"/>
      <c r="FEE9" s="16"/>
      <c r="FEF9" s="16"/>
      <c r="FEG9" s="16"/>
      <c r="FEH9" s="16"/>
      <c r="FEI9" s="16"/>
      <c r="FEJ9" s="16"/>
      <c r="FEK9" s="16"/>
      <c r="FEL9" s="16"/>
      <c r="FEM9" s="16"/>
      <c r="FEN9" s="16"/>
      <c r="FEO9" s="16"/>
      <c r="FEP9" s="16"/>
      <c r="FEQ9" s="16"/>
      <c r="FER9" s="16"/>
      <c r="FES9" s="16"/>
      <c r="FET9" s="16"/>
      <c r="FEU9" s="16"/>
      <c r="FEV9" s="16"/>
      <c r="FEW9" s="16"/>
      <c r="FEX9" s="16"/>
      <c r="FEY9" s="16"/>
      <c r="FEZ9" s="16"/>
      <c r="FFA9" s="16"/>
      <c r="FFB9" s="16"/>
      <c r="FFC9" s="16"/>
      <c r="FFD9" s="16"/>
      <c r="FFE9" s="16"/>
      <c r="FFF9" s="16"/>
      <c r="FFG9" s="16"/>
      <c r="FFH9" s="16"/>
      <c r="FFI9" s="16"/>
      <c r="FFJ9" s="16"/>
      <c r="FFK9" s="16"/>
      <c r="FFL9" s="16"/>
      <c r="FFM9" s="16"/>
      <c r="FFN9" s="16"/>
      <c r="FFO9" s="16"/>
      <c r="FFP9" s="16"/>
      <c r="FFQ9" s="16"/>
      <c r="FFR9" s="16"/>
      <c r="FFS9" s="16"/>
      <c r="FFT9" s="16"/>
      <c r="FFU9" s="16"/>
      <c r="FFV9" s="16"/>
      <c r="FFW9" s="16"/>
      <c r="FFX9" s="16"/>
      <c r="FFY9" s="16"/>
      <c r="FFZ9" s="16"/>
      <c r="FGA9" s="16"/>
      <c r="FGB9" s="16"/>
      <c r="FGC9" s="16"/>
      <c r="FGD9" s="16"/>
      <c r="FGE9" s="16"/>
      <c r="FGF9" s="16"/>
      <c r="FGG9" s="16"/>
      <c r="FGH9" s="16"/>
      <c r="FGI9" s="16"/>
      <c r="FGJ9" s="16"/>
      <c r="FGK9" s="16"/>
      <c r="FGL9" s="16"/>
      <c r="FGM9" s="16"/>
      <c r="FGN9" s="16"/>
      <c r="FGO9" s="16"/>
      <c r="FGP9" s="16"/>
      <c r="FGQ9" s="16"/>
      <c r="FGR9" s="16"/>
      <c r="FGS9" s="16"/>
      <c r="FGT9" s="16"/>
      <c r="FGU9" s="16"/>
      <c r="FGV9" s="16"/>
      <c r="FGW9" s="16"/>
      <c r="FGX9" s="16"/>
      <c r="FGY9" s="16"/>
      <c r="FGZ9" s="16"/>
      <c r="FHA9" s="16"/>
      <c r="FHB9" s="16"/>
      <c r="FHC9" s="16"/>
      <c r="FHD9" s="16"/>
      <c r="FHE9" s="16"/>
      <c r="FHF9" s="16"/>
      <c r="FHG9" s="16"/>
      <c r="FHH9" s="16"/>
      <c r="FHI9" s="16"/>
      <c r="FHJ9" s="16"/>
      <c r="FHK9" s="16"/>
      <c r="FHL9" s="16"/>
      <c r="FHM9" s="16"/>
      <c r="FHN9" s="16"/>
      <c r="FHO9" s="16"/>
      <c r="FHP9" s="16"/>
      <c r="FHQ9" s="16"/>
      <c r="FHR9" s="16"/>
      <c r="FHS9" s="16"/>
      <c r="FHT9" s="16"/>
      <c r="FHU9" s="16"/>
      <c r="FHV9" s="16"/>
      <c r="FHW9" s="16"/>
      <c r="FHX9" s="16"/>
      <c r="FHY9" s="16"/>
      <c r="FHZ9" s="16"/>
      <c r="FIA9" s="16"/>
      <c r="FIB9" s="16"/>
      <c r="FIC9" s="16"/>
      <c r="FID9" s="16"/>
      <c r="FIE9" s="16"/>
      <c r="FIF9" s="16"/>
      <c r="FIG9" s="16"/>
      <c r="FIH9" s="16"/>
      <c r="FII9" s="16"/>
      <c r="FIJ9" s="16"/>
      <c r="FIK9" s="16"/>
      <c r="FIL9" s="16"/>
      <c r="FIM9" s="16"/>
      <c r="FIN9" s="16"/>
      <c r="FIO9" s="16"/>
      <c r="FIP9" s="16"/>
      <c r="FIQ9" s="16"/>
      <c r="FIR9" s="16"/>
      <c r="FIS9" s="16"/>
      <c r="FIT9" s="16"/>
      <c r="FIU9" s="16"/>
      <c r="FIV9" s="16"/>
      <c r="FIW9" s="16"/>
      <c r="FIX9" s="16"/>
      <c r="FIY9" s="16"/>
      <c r="FIZ9" s="16"/>
      <c r="FJA9" s="16"/>
      <c r="FJB9" s="16"/>
      <c r="FJC9" s="16"/>
      <c r="FJD9" s="16"/>
      <c r="FJE9" s="16"/>
      <c r="FJF9" s="16"/>
      <c r="FJG9" s="16"/>
      <c r="FJH9" s="16"/>
      <c r="FJI9" s="16"/>
      <c r="FJJ9" s="16"/>
      <c r="FJK9" s="16"/>
      <c r="FJL9" s="16"/>
      <c r="FJM9" s="16"/>
      <c r="FJN9" s="16"/>
      <c r="FJO9" s="16"/>
      <c r="FJP9" s="16"/>
      <c r="FJQ9" s="16"/>
      <c r="FJR9" s="16"/>
      <c r="FJS9" s="16"/>
      <c r="FJT9" s="16"/>
      <c r="FJU9" s="16"/>
      <c r="FJV9" s="16"/>
      <c r="FJW9" s="16"/>
      <c r="FJX9" s="16"/>
      <c r="FJY9" s="16"/>
      <c r="FJZ9" s="16"/>
      <c r="FKA9" s="16"/>
      <c r="FKB9" s="16"/>
      <c r="FKC9" s="16"/>
      <c r="FKD9" s="16"/>
      <c r="FKE9" s="16"/>
      <c r="FKF9" s="16"/>
      <c r="FKG9" s="16"/>
      <c r="FKH9" s="16"/>
      <c r="FKI9" s="16"/>
      <c r="FKJ9" s="16"/>
      <c r="FKK9" s="16"/>
      <c r="FKL9" s="16"/>
      <c r="FKM9" s="16"/>
      <c r="FKN9" s="16"/>
      <c r="FKO9" s="16"/>
      <c r="FKP9" s="16"/>
      <c r="FKQ9" s="16"/>
      <c r="FKR9" s="16"/>
      <c r="FKS9" s="16"/>
      <c r="FKT9" s="16"/>
      <c r="FKU9" s="16"/>
      <c r="FKV9" s="16"/>
      <c r="FKW9" s="16"/>
      <c r="FKX9" s="16"/>
      <c r="FKY9" s="16"/>
      <c r="FKZ9" s="16"/>
      <c r="FLA9" s="16"/>
      <c r="FLB9" s="16"/>
      <c r="FLC9" s="16"/>
      <c r="FLD9" s="16"/>
      <c r="FLE9" s="16"/>
      <c r="FLF9" s="16"/>
      <c r="FLG9" s="16"/>
      <c r="FLH9" s="16"/>
      <c r="FLI9" s="16"/>
      <c r="FLJ9" s="16"/>
      <c r="FLK9" s="16"/>
      <c r="FLL9" s="16"/>
      <c r="FLM9" s="16"/>
      <c r="FLN9" s="16"/>
      <c r="FLO9" s="16"/>
      <c r="FLP9" s="16"/>
      <c r="FLQ9" s="16"/>
      <c r="FLR9" s="16"/>
      <c r="FLS9" s="16"/>
      <c r="FLT9" s="16"/>
      <c r="FLU9" s="16"/>
      <c r="FLV9" s="16"/>
      <c r="FLW9" s="16"/>
      <c r="FLX9" s="16"/>
      <c r="FLY9" s="16"/>
      <c r="FLZ9" s="16"/>
      <c r="FMA9" s="16"/>
      <c r="FMB9" s="16"/>
      <c r="FMC9" s="16"/>
      <c r="FMD9" s="16"/>
      <c r="FME9" s="16"/>
      <c r="FMF9" s="16"/>
      <c r="FMG9" s="16"/>
      <c r="FMH9" s="16"/>
      <c r="FMI9" s="16"/>
      <c r="FMJ9" s="16"/>
      <c r="FMK9" s="16"/>
      <c r="FML9" s="16"/>
      <c r="FMM9" s="16"/>
      <c r="FMN9" s="16"/>
      <c r="FMO9" s="16"/>
      <c r="FMP9" s="16"/>
      <c r="FMQ9" s="16"/>
      <c r="FMR9" s="16"/>
      <c r="FMS9" s="16"/>
      <c r="FMT9" s="16"/>
      <c r="FMU9" s="16"/>
      <c r="FMV9" s="16"/>
      <c r="FMW9" s="16"/>
      <c r="FMX9" s="16"/>
      <c r="FMY9" s="16"/>
      <c r="FMZ9" s="16"/>
      <c r="FNA9" s="16"/>
      <c r="FNB9" s="16"/>
      <c r="FNC9" s="16"/>
      <c r="FND9" s="16"/>
      <c r="FNE9" s="16"/>
      <c r="FNF9" s="16"/>
      <c r="FNG9" s="16"/>
      <c r="FNH9" s="16"/>
      <c r="FNI9" s="16"/>
      <c r="FNJ9" s="16"/>
      <c r="FNK9" s="16"/>
      <c r="FNL9" s="16"/>
      <c r="FNM9" s="16"/>
      <c r="FNN9" s="16"/>
      <c r="FNO9" s="16"/>
      <c r="FNP9" s="16"/>
      <c r="FNQ9" s="16"/>
      <c r="FNR9" s="16"/>
      <c r="FNS9" s="16"/>
      <c r="FNT9" s="16"/>
      <c r="FNU9" s="16"/>
      <c r="FNV9" s="16"/>
      <c r="FNW9" s="16"/>
      <c r="FNX9" s="16"/>
      <c r="FNY9" s="16"/>
      <c r="FNZ9" s="16"/>
      <c r="FOA9" s="16"/>
      <c r="FOB9" s="16"/>
      <c r="FOC9" s="16"/>
      <c r="FOD9" s="16"/>
      <c r="FOE9" s="16"/>
      <c r="FOF9" s="16"/>
      <c r="FOG9" s="16"/>
      <c r="FOH9" s="16"/>
      <c r="FOI9" s="16"/>
      <c r="FOJ9" s="16"/>
      <c r="FOK9" s="16"/>
      <c r="FOL9" s="16"/>
      <c r="FOM9" s="16"/>
      <c r="FON9" s="16"/>
      <c r="FOO9" s="16"/>
      <c r="FOP9" s="16"/>
      <c r="FOQ9" s="16"/>
      <c r="FOR9" s="16"/>
      <c r="FOS9" s="16"/>
      <c r="FOT9" s="16"/>
      <c r="FOU9" s="16"/>
      <c r="FOV9" s="16"/>
      <c r="FOW9" s="16"/>
      <c r="FOX9" s="16"/>
      <c r="FOY9" s="16"/>
      <c r="FOZ9" s="16"/>
      <c r="FPA9" s="16"/>
      <c r="FPB9" s="16"/>
      <c r="FPC9" s="16"/>
      <c r="FPD9" s="16"/>
      <c r="FPE9" s="16"/>
      <c r="FPF9" s="16"/>
      <c r="FPG9" s="16"/>
      <c r="FPH9" s="16"/>
      <c r="FPI9" s="16"/>
      <c r="FPJ9" s="16"/>
      <c r="FPK9" s="16"/>
      <c r="FPL9" s="16"/>
      <c r="FPM9" s="16"/>
      <c r="FPN9" s="16"/>
      <c r="FPO9" s="16"/>
      <c r="FPP9" s="16"/>
      <c r="FPQ9" s="16"/>
      <c r="FPR9" s="16"/>
      <c r="FPS9" s="16"/>
      <c r="FPT9" s="16"/>
      <c r="FPU9" s="16"/>
      <c r="FPV9" s="16"/>
      <c r="FPW9" s="16"/>
      <c r="FPX9" s="16"/>
      <c r="FPY9" s="16"/>
      <c r="FPZ9" s="16"/>
      <c r="FQA9" s="16"/>
      <c r="FQB9" s="16"/>
      <c r="FQC9" s="16"/>
      <c r="FQD9" s="16"/>
      <c r="FQE9" s="16"/>
      <c r="FQF9" s="16"/>
      <c r="FQG9" s="16"/>
      <c r="FQH9" s="16"/>
      <c r="FQI9" s="16"/>
      <c r="FQJ9" s="16"/>
      <c r="FQK9" s="16"/>
      <c r="FQL9" s="16"/>
      <c r="FQM9" s="16"/>
      <c r="FQN9" s="16"/>
      <c r="FQO9" s="16"/>
      <c r="FQP9" s="16"/>
      <c r="FQQ9" s="16"/>
      <c r="FQR9" s="16"/>
      <c r="FQS9" s="16"/>
      <c r="FQT9" s="16"/>
      <c r="FQU9" s="16"/>
      <c r="FQV9" s="16"/>
      <c r="FQW9" s="16"/>
      <c r="FQX9" s="16"/>
      <c r="FQY9" s="16"/>
      <c r="FQZ9" s="16"/>
      <c r="FRA9" s="16"/>
      <c r="FRB9" s="16"/>
      <c r="FRC9" s="16"/>
      <c r="FRD9" s="16"/>
      <c r="FRE9" s="16"/>
      <c r="FRF9" s="16"/>
      <c r="FRG9" s="16"/>
      <c r="FRH9" s="16"/>
      <c r="FRI9" s="16"/>
      <c r="FRJ9" s="16"/>
      <c r="FRK9" s="16"/>
      <c r="FRL9" s="16"/>
      <c r="FRM9" s="16"/>
      <c r="FRN9" s="16"/>
      <c r="FRO9" s="16"/>
      <c r="FRP9" s="16"/>
      <c r="FRQ9" s="16"/>
      <c r="FRR9" s="16"/>
      <c r="FRS9" s="16"/>
      <c r="FRT9" s="16"/>
      <c r="FRU9" s="16"/>
      <c r="FRV9" s="16"/>
      <c r="FRW9" s="16"/>
      <c r="FRX9" s="16"/>
      <c r="FRY9" s="16"/>
      <c r="FRZ9" s="16"/>
      <c r="FSA9" s="16"/>
      <c r="FSB9" s="16"/>
      <c r="FSC9" s="16"/>
      <c r="FSD9" s="16"/>
      <c r="FSE9" s="16"/>
      <c r="FSF9" s="16"/>
      <c r="FSG9" s="16"/>
      <c r="FSH9" s="16"/>
      <c r="FSI9" s="16"/>
      <c r="FSJ9" s="16"/>
      <c r="FSK9" s="16"/>
      <c r="FSL9" s="16"/>
      <c r="FSM9" s="16"/>
      <c r="FSN9" s="16"/>
      <c r="FSO9" s="16"/>
      <c r="FSP9" s="16"/>
      <c r="FSQ9" s="16"/>
      <c r="FSR9" s="16"/>
      <c r="FSS9" s="16"/>
      <c r="FST9" s="16"/>
      <c r="FSU9" s="16"/>
      <c r="FSV9" s="16"/>
      <c r="FSW9" s="16"/>
      <c r="FSX9" s="16"/>
      <c r="FSY9" s="16"/>
      <c r="FSZ9" s="16"/>
      <c r="FTA9" s="16"/>
      <c r="FTB9" s="16"/>
      <c r="FTC9" s="16"/>
      <c r="FTD9" s="16"/>
      <c r="FTE9" s="16"/>
      <c r="FTF9" s="16"/>
      <c r="FTG9" s="16"/>
      <c r="FTH9" s="16"/>
      <c r="FTI9" s="16"/>
      <c r="FTJ9" s="16"/>
      <c r="FTK9" s="16"/>
      <c r="FTL9" s="16"/>
      <c r="FTM9" s="16"/>
      <c r="FTN9" s="16"/>
      <c r="FTO9" s="16"/>
      <c r="FTP9" s="16"/>
      <c r="FTQ9" s="16"/>
      <c r="FTR9" s="16"/>
      <c r="FTS9" s="16"/>
      <c r="FTT9" s="16"/>
      <c r="FTU9" s="16"/>
      <c r="FTV9" s="16"/>
      <c r="FTW9" s="16"/>
      <c r="FTX9" s="16"/>
      <c r="FTY9" s="16"/>
      <c r="FTZ9" s="16"/>
      <c r="FUA9" s="16"/>
      <c r="FUB9" s="16"/>
      <c r="FUC9" s="16"/>
      <c r="FUD9" s="16"/>
      <c r="FUE9" s="16"/>
      <c r="FUF9" s="16"/>
      <c r="FUG9" s="16"/>
      <c r="FUH9" s="16"/>
      <c r="FUI9" s="16"/>
      <c r="FUJ9" s="16"/>
      <c r="FUK9" s="16"/>
      <c r="FUL9" s="16"/>
      <c r="FUM9" s="16"/>
      <c r="FUN9" s="16"/>
      <c r="FUO9" s="16"/>
      <c r="FUP9" s="16"/>
      <c r="FUQ9" s="16"/>
      <c r="FUR9" s="16"/>
      <c r="FUS9" s="16"/>
      <c r="FUT9" s="16"/>
      <c r="FUU9" s="16"/>
      <c r="FUV9" s="16"/>
      <c r="FUW9" s="16"/>
      <c r="FUX9" s="16"/>
      <c r="FUY9" s="16"/>
      <c r="FUZ9" s="16"/>
      <c r="FVA9" s="16"/>
      <c r="FVB9" s="16"/>
      <c r="FVC9" s="16"/>
      <c r="FVD9" s="16"/>
      <c r="FVE9" s="16"/>
      <c r="FVF9" s="16"/>
      <c r="FVG9" s="16"/>
      <c r="FVH9" s="16"/>
      <c r="FVI9" s="16"/>
      <c r="FVJ9" s="16"/>
      <c r="FVK9" s="16"/>
      <c r="FVL9" s="16"/>
      <c r="FVM9" s="16"/>
      <c r="FVN9" s="16"/>
      <c r="FVO9" s="16"/>
      <c r="FVP9" s="16"/>
      <c r="FVQ9" s="16"/>
      <c r="FVR9" s="16"/>
      <c r="FVS9" s="16"/>
      <c r="FVT9" s="16"/>
      <c r="FVU9" s="16"/>
      <c r="FVV9" s="16"/>
      <c r="FVW9" s="16"/>
      <c r="FVX9" s="16"/>
      <c r="FVY9" s="16"/>
      <c r="FVZ9" s="16"/>
      <c r="FWA9" s="16"/>
      <c r="FWB9" s="16"/>
      <c r="FWC9" s="16"/>
      <c r="FWD9" s="16"/>
      <c r="FWE9" s="16"/>
      <c r="FWF9" s="16"/>
      <c r="FWG9" s="16"/>
      <c r="FWH9" s="16"/>
      <c r="FWI9" s="16"/>
      <c r="FWJ9" s="16"/>
      <c r="FWK9" s="16"/>
      <c r="FWL9" s="16"/>
      <c r="FWM9" s="16"/>
      <c r="FWN9" s="16"/>
      <c r="FWO9" s="16"/>
      <c r="FWP9" s="16"/>
      <c r="FWQ9" s="16"/>
      <c r="FWR9" s="16"/>
      <c r="FWS9" s="16"/>
      <c r="FWT9" s="16"/>
      <c r="FWU9" s="16"/>
      <c r="FWV9" s="16"/>
      <c r="FWW9" s="16"/>
      <c r="FWX9" s="16"/>
      <c r="FWY9" s="16"/>
      <c r="FWZ9" s="16"/>
      <c r="FXA9" s="16"/>
      <c r="FXB9" s="16"/>
      <c r="FXC9" s="16"/>
      <c r="FXD9" s="16"/>
      <c r="FXE9" s="16"/>
      <c r="FXF9" s="16"/>
      <c r="FXG9" s="16"/>
      <c r="FXH9" s="16"/>
      <c r="FXI9" s="16"/>
      <c r="FXJ9" s="16"/>
      <c r="FXK9" s="16"/>
      <c r="FXL9" s="16"/>
      <c r="FXM9" s="16"/>
      <c r="FXN9" s="16"/>
      <c r="FXO9" s="16"/>
      <c r="FXP9" s="16"/>
      <c r="FXQ9" s="16"/>
      <c r="FXR9" s="16"/>
      <c r="FXS9" s="16"/>
      <c r="FXT9" s="16"/>
      <c r="FXU9" s="16"/>
      <c r="FXV9" s="16"/>
      <c r="FXW9" s="16"/>
      <c r="FXX9" s="16"/>
      <c r="FXY9" s="16"/>
      <c r="FXZ9" s="16"/>
      <c r="FYA9" s="16"/>
      <c r="FYB9" s="16"/>
      <c r="FYC9" s="16"/>
      <c r="FYD9" s="16"/>
      <c r="FYE9" s="16"/>
      <c r="FYF9" s="16"/>
      <c r="FYG9" s="16"/>
      <c r="FYH9" s="16"/>
      <c r="FYI9" s="16"/>
      <c r="FYJ9" s="16"/>
      <c r="FYK9" s="16"/>
      <c r="FYL9" s="16"/>
      <c r="FYM9" s="16"/>
      <c r="FYN9" s="16"/>
      <c r="FYO9" s="16"/>
      <c r="FYP9" s="16"/>
      <c r="FYQ9" s="16"/>
      <c r="FYR9" s="16"/>
      <c r="FYS9" s="16"/>
      <c r="FYT9" s="16"/>
      <c r="FYU9" s="16"/>
      <c r="FYV9" s="16"/>
      <c r="FYW9" s="16"/>
      <c r="FYX9" s="16"/>
      <c r="FYY9" s="16"/>
      <c r="FYZ9" s="16"/>
      <c r="FZA9" s="16"/>
      <c r="FZB9" s="16"/>
      <c r="FZC9" s="16"/>
      <c r="FZD9" s="16"/>
      <c r="FZE9" s="16"/>
      <c r="FZF9" s="16"/>
      <c r="FZG9" s="16"/>
      <c r="FZH9" s="16"/>
      <c r="FZI9" s="16"/>
      <c r="FZJ9" s="16"/>
      <c r="FZK9" s="16"/>
      <c r="FZL9" s="16"/>
      <c r="FZM9" s="16"/>
      <c r="FZN9" s="16"/>
      <c r="FZO9" s="16"/>
      <c r="FZP9" s="16"/>
      <c r="FZQ9" s="16"/>
      <c r="FZR9" s="16"/>
      <c r="FZS9" s="16"/>
      <c r="FZT9" s="16"/>
      <c r="FZU9" s="16"/>
      <c r="FZV9" s="16"/>
      <c r="FZW9" s="16"/>
      <c r="FZX9" s="16"/>
      <c r="FZY9" s="16"/>
      <c r="FZZ9" s="16"/>
      <c r="GAA9" s="16"/>
      <c r="GAB9" s="16"/>
      <c r="GAC9" s="16"/>
      <c r="GAD9" s="16"/>
      <c r="GAE9" s="16"/>
      <c r="GAF9" s="16"/>
      <c r="GAG9" s="16"/>
      <c r="GAH9" s="16"/>
      <c r="GAI9" s="16"/>
      <c r="GAJ9" s="16"/>
      <c r="GAK9" s="16"/>
      <c r="GAL9" s="16"/>
      <c r="GAM9" s="16"/>
      <c r="GAN9" s="16"/>
      <c r="GAO9" s="16"/>
      <c r="GAP9" s="16"/>
      <c r="GAQ9" s="16"/>
      <c r="GAR9" s="16"/>
      <c r="GAS9" s="16"/>
      <c r="GAT9" s="16"/>
      <c r="GAU9" s="16"/>
      <c r="GAV9" s="16"/>
      <c r="GAW9" s="16"/>
      <c r="GAX9" s="16"/>
      <c r="GAY9" s="16"/>
      <c r="GAZ9" s="16"/>
      <c r="GBA9" s="16"/>
      <c r="GBB9" s="16"/>
      <c r="GBC9" s="16"/>
      <c r="GBD9" s="16"/>
      <c r="GBE9" s="16"/>
      <c r="GBF9" s="16"/>
      <c r="GBG9" s="16"/>
      <c r="GBH9" s="16"/>
      <c r="GBI9" s="16"/>
      <c r="GBJ9" s="16"/>
      <c r="GBK9" s="16"/>
      <c r="GBL9" s="16"/>
      <c r="GBM9" s="16"/>
      <c r="GBN9" s="16"/>
      <c r="GBO9" s="16"/>
      <c r="GBP9" s="16"/>
      <c r="GBQ9" s="16"/>
      <c r="GBR9" s="16"/>
      <c r="GBS9" s="16"/>
      <c r="GBT9" s="16"/>
      <c r="GBU9" s="16"/>
      <c r="GBV9" s="16"/>
      <c r="GBW9" s="16"/>
      <c r="GBX9" s="16"/>
      <c r="GBY9" s="16"/>
      <c r="GBZ9" s="16"/>
      <c r="GCA9" s="16"/>
      <c r="GCB9" s="16"/>
      <c r="GCC9" s="16"/>
      <c r="GCD9" s="16"/>
      <c r="GCE9" s="16"/>
      <c r="GCF9" s="16"/>
      <c r="GCG9" s="16"/>
      <c r="GCH9" s="16"/>
      <c r="GCI9" s="16"/>
      <c r="GCJ9" s="16"/>
      <c r="GCK9" s="16"/>
      <c r="GCL9" s="16"/>
      <c r="GCM9" s="16"/>
      <c r="GCN9" s="16"/>
      <c r="GCO9" s="16"/>
      <c r="GCP9" s="16"/>
      <c r="GCQ9" s="16"/>
      <c r="GCR9" s="16"/>
      <c r="GCS9" s="16"/>
      <c r="GCT9" s="16"/>
      <c r="GCU9" s="16"/>
      <c r="GCV9" s="16"/>
      <c r="GCW9" s="16"/>
      <c r="GCX9" s="16"/>
      <c r="GCY9" s="16"/>
      <c r="GCZ9" s="16"/>
      <c r="GDA9" s="16"/>
      <c r="GDB9" s="16"/>
      <c r="GDC9" s="16"/>
      <c r="GDD9" s="16"/>
      <c r="GDE9" s="16"/>
      <c r="GDF9" s="16"/>
      <c r="GDG9" s="16"/>
      <c r="GDH9" s="16"/>
      <c r="GDI9" s="16"/>
      <c r="GDJ9" s="16"/>
      <c r="GDK9" s="16"/>
      <c r="GDL9" s="16"/>
      <c r="GDM9" s="16"/>
      <c r="GDN9" s="16"/>
      <c r="GDO9" s="16"/>
      <c r="GDP9" s="16"/>
      <c r="GDQ9" s="16"/>
      <c r="GDR9" s="16"/>
      <c r="GDS9" s="16"/>
      <c r="GDT9" s="16"/>
      <c r="GDU9" s="16"/>
      <c r="GDV9" s="16"/>
      <c r="GDW9" s="16"/>
      <c r="GDX9" s="16"/>
      <c r="GDY9" s="16"/>
      <c r="GDZ9" s="16"/>
      <c r="GEA9" s="16"/>
      <c r="GEB9" s="16"/>
      <c r="GEC9" s="16"/>
      <c r="GED9" s="16"/>
      <c r="GEE9" s="16"/>
      <c r="GEF9" s="16"/>
      <c r="GEG9" s="16"/>
      <c r="GEH9" s="16"/>
      <c r="GEI9" s="16"/>
      <c r="GEJ9" s="16"/>
      <c r="GEK9" s="16"/>
      <c r="GEL9" s="16"/>
      <c r="GEM9" s="16"/>
      <c r="GEN9" s="16"/>
      <c r="GEO9" s="16"/>
      <c r="GEP9" s="16"/>
      <c r="GEQ9" s="16"/>
      <c r="GER9" s="16"/>
      <c r="GES9" s="16"/>
      <c r="GET9" s="16"/>
      <c r="GEU9" s="16"/>
      <c r="GEV9" s="16"/>
      <c r="GEW9" s="16"/>
      <c r="GEX9" s="16"/>
      <c r="GEY9" s="16"/>
      <c r="GEZ9" s="16"/>
      <c r="GFA9" s="16"/>
      <c r="GFB9" s="16"/>
      <c r="GFC9" s="16"/>
      <c r="GFD9" s="16"/>
      <c r="GFE9" s="16"/>
      <c r="GFF9" s="16"/>
      <c r="GFG9" s="16"/>
      <c r="GFH9" s="16"/>
      <c r="GFI9" s="16"/>
      <c r="GFJ9" s="16"/>
      <c r="GFK9" s="16"/>
      <c r="GFL9" s="16"/>
      <c r="GFM9" s="16"/>
      <c r="GFN9" s="16"/>
      <c r="GFO9" s="16"/>
      <c r="GFP9" s="16"/>
      <c r="GFQ9" s="16"/>
      <c r="GFR9" s="16"/>
      <c r="GFS9" s="16"/>
      <c r="GFT9" s="16"/>
      <c r="GFU9" s="16"/>
      <c r="GFV9" s="16"/>
      <c r="GFW9" s="16"/>
      <c r="GFX9" s="16"/>
      <c r="GFY9" s="16"/>
      <c r="GFZ9" s="16"/>
      <c r="GGA9" s="16"/>
      <c r="GGB9" s="16"/>
      <c r="GGC9" s="16"/>
      <c r="GGD9" s="16"/>
      <c r="GGE9" s="16"/>
      <c r="GGF9" s="16"/>
      <c r="GGG9" s="16"/>
      <c r="GGH9" s="16"/>
      <c r="GGI9" s="16"/>
      <c r="GGJ9" s="16"/>
      <c r="GGK9" s="16"/>
      <c r="GGL9" s="16"/>
      <c r="GGM9" s="16"/>
      <c r="GGN9" s="16"/>
      <c r="GGO9" s="16"/>
      <c r="GGP9" s="16"/>
      <c r="GGQ9" s="16"/>
      <c r="GGR9" s="16"/>
      <c r="GGS9" s="16"/>
      <c r="GGT9" s="16"/>
      <c r="GGU9" s="16"/>
      <c r="GGV9" s="16"/>
      <c r="GGW9" s="16"/>
      <c r="GGX9" s="16"/>
      <c r="GGY9" s="16"/>
      <c r="GGZ9" s="16"/>
      <c r="GHA9" s="16"/>
      <c r="GHB9" s="16"/>
      <c r="GHC9" s="16"/>
      <c r="GHD9" s="16"/>
      <c r="GHE9" s="16"/>
      <c r="GHF9" s="16"/>
      <c r="GHG9" s="16"/>
      <c r="GHH9" s="16"/>
      <c r="GHI9" s="16"/>
      <c r="GHJ9" s="16"/>
      <c r="GHK9" s="16"/>
      <c r="GHL9" s="16"/>
      <c r="GHM9" s="16"/>
      <c r="GHN9" s="16"/>
      <c r="GHO9" s="16"/>
      <c r="GHP9" s="16"/>
      <c r="GHQ9" s="16"/>
      <c r="GHR9" s="16"/>
      <c r="GHS9" s="16"/>
      <c r="GHT9" s="16"/>
      <c r="GHU9" s="16"/>
      <c r="GHV9" s="16"/>
      <c r="GHW9" s="16"/>
      <c r="GHX9" s="16"/>
      <c r="GHY9" s="16"/>
      <c r="GHZ9" s="16"/>
      <c r="GIA9" s="16"/>
      <c r="GIB9" s="16"/>
      <c r="GIC9" s="16"/>
      <c r="GID9" s="16"/>
      <c r="GIE9" s="16"/>
      <c r="GIF9" s="16"/>
      <c r="GIG9" s="16"/>
      <c r="GIH9" s="16"/>
      <c r="GII9" s="16"/>
      <c r="GIJ9" s="16"/>
      <c r="GIK9" s="16"/>
      <c r="GIL9" s="16"/>
      <c r="GIM9" s="16"/>
      <c r="GIN9" s="16"/>
      <c r="GIO9" s="16"/>
      <c r="GIP9" s="16"/>
      <c r="GIQ9" s="16"/>
      <c r="GIR9" s="16"/>
      <c r="GIS9" s="16"/>
      <c r="GIT9" s="16"/>
      <c r="GIU9" s="16"/>
      <c r="GIV9" s="16"/>
      <c r="GIW9" s="16"/>
      <c r="GIX9" s="16"/>
      <c r="GIY9" s="16"/>
      <c r="GIZ9" s="16"/>
      <c r="GJA9" s="16"/>
      <c r="GJB9" s="16"/>
      <c r="GJC9" s="16"/>
      <c r="GJD9" s="16"/>
      <c r="GJE9" s="16"/>
      <c r="GJF9" s="16"/>
      <c r="GJG9" s="16"/>
      <c r="GJH9" s="16"/>
      <c r="GJI9" s="16"/>
      <c r="GJJ9" s="16"/>
      <c r="GJK9" s="16"/>
      <c r="GJL9" s="16"/>
      <c r="GJM9" s="16"/>
      <c r="GJN9" s="16"/>
      <c r="GJO9" s="16"/>
      <c r="GJP9" s="16"/>
      <c r="GJQ9" s="16"/>
      <c r="GJR9" s="16"/>
      <c r="GJS9" s="16"/>
      <c r="GJT9" s="16"/>
      <c r="GJU9" s="16"/>
      <c r="GJV9" s="16"/>
      <c r="GJW9" s="16"/>
      <c r="GJX9" s="16"/>
      <c r="GJY9" s="16"/>
      <c r="GJZ9" s="16"/>
      <c r="GKA9" s="16"/>
      <c r="GKB9" s="16"/>
      <c r="GKC9" s="16"/>
      <c r="GKD9" s="16"/>
      <c r="GKE9" s="16"/>
      <c r="GKF9" s="16"/>
      <c r="GKG9" s="16"/>
      <c r="GKH9" s="16"/>
      <c r="GKI9" s="16"/>
      <c r="GKJ9" s="16"/>
      <c r="GKK9" s="16"/>
      <c r="GKL9" s="16"/>
      <c r="GKM9" s="16"/>
      <c r="GKN9" s="16"/>
      <c r="GKO9" s="16"/>
      <c r="GKP9" s="16"/>
      <c r="GKQ9" s="16"/>
      <c r="GKR9" s="16"/>
      <c r="GKS9" s="16"/>
      <c r="GKT9" s="16"/>
      <c r="GKU9" s="16"/>
      <c r="GKV9" s="16"/>
      <c r="GKW9" s="16"/>
      <c r="GKX9" s="16"/>
      <c r="GKY9" s="16"/>
      <c r="GKZ9" s="16"/>
      <c r="GLA9" s="16"/>
      <c r="GLB9" s="16"/>
      <c r="GLC9" s="16"/>
      <c r="GLD9" s="16"/>
      <c r="GLE9" s="16"/>
      <c r="GLF9" s="16"/>
      <c r="GLG9" s="16"/>
      <c r="GLH9" s="16"/>
      <c r="GLI9" s="16"/>
      <c r="GLJ9" s="16"/>
      <c r="GLK9" s="16"/>
      <c r="GLL9" s="16"/>
      <c r="GLM9" s="16"/>
      <c r="GLN9" s="16"/>
      <c r="GLO9" s="16"/>
      <c r="GLP9" s="16"/>
      <c r="GLQ9" s="16"/>
      <c r="GLR9" s="16"/>
      <c r="GLS9" s="16"/>
      <c r="GLT9" s="16"/>
      <c r="GLU9" s="16"/>
      <c r="GLV9" s="16"/>
      <c r="GLW9" s="16"/>
      <c r="GLX9" s="16"/>
      <c r="GLY9" s="16"/>
      <c r="GLZ9" s="16"/>
      <c r="GMA9" s="16"/>
      <c r="GMB9" s="16"/>
      <c r="GMC9" s="16"/>
      <c r="GMD9" s="16"/>
      <c r="GME9" s="16"/>
      <c r="GMF9" s="16"/>
      <c r="GMG9" s="16"/>
      <c r="GMH9" s="16"/>
      <c r="GMI9" s="16"/>
      <c r="GMJ9" s="16"/>
      <c r="GMK9" s="16"/>
      <c r="GML9" s="16"/>
      <c r="GMM9" s="16"/>
      <c r="GMN9" s="16"/>
      <c r="GMO9" s="16"/>
      <c r="GMP9" s="16"/>
      <c r="GMQ9" s="16"/>
      <c r="GMR9" s="16"/>
      <c r="GMS9" s="16"/>
      <c r="GMT9" s="16"/>
      <c r="GMU9" s="16"/>
      <c r="GMV9" s="16"/>
      <c r="GMW9" s="16"/>
      <c r="GMX9" s="16"/>
      <c r="GMY9" s="16"/>
      <c r="GMZ9" s="16"/>
      <c r="GNA9" s="16"/>
      <c r="GNB9" s="16"/>
      <c r="GNC9" s="16"/>
      <c r="GND9" s="16"/>
      <c r="GNE9" s="16"/>
      <c r="GNF9" s="16"/>
      <c r="GNG9" s="16"/>
      <c r="GNH9" s="16"/>
      <c r="GNI9" s="16"/>
      <c r="GNJ9" s="16"/>
      <c r="GNK9" s="16"/>
      <c r="GNL9" s="16"/>
      <c r="GNM9" s="16"/>
      <c r="GNN9" s="16"/>
      <c r="GNO9" s="16"/>
      <c r="GNP9" s="16"/>
      <c r="GNQ9" s="16"/>
      <c r="GNR9" s="16"/>
      <c r="GNS9" s="16"/>
      <c r="GNT9" s="16"/>
      <c r="GNU9" s="16"/>
      <c r="GNV9" s="16"/>
      <c r="GNW9" s="16"/>
      <c r="GNX9" s="16"/>
      <c r="GNY9" s="16"/>
      <c r="GNZ9" s="16"/>
      <c r="GOA9" s="16"/>
      <c r="GOB9" s="16"/>
      <c r="GOC9" s="16"/>
      <c r="GOD9" s="16"/>
      <c r="GOE9" s="16"/>
      <c r="GOF9" s="16"/>
      <c r="GOG9" s="16"/>
      <c r="GOH9" s="16"/>
      <c r="GOI9" s="16"/>
      <c r="GOJ9" s="16"/>
      <c r="GOK9" s="16"/>
      <c r="GOL9" s="16"/>
      <c r="GOM9" s="16"/>
      <c r="GON9" s="16"/>
      <c r="GOO9" s="16"/>
      <c r="GOP9" s="16"/>
      <c r="GOQ9" s="16"/>
      <c r="GOR9" s="16"/>
      <c r="GOS9" s="16"/>
      <c r="GOT9" s="16"/>
      <c r="GOU9" s="16"/>
      <c r="GOV9" s="16"/>
      <c r="GOW9" s="16"/>
      <c r="GOX9" s="16"/>
      <c r="GOY9" s="16"/>
      <c r="GOZ9" s="16"/>
      <c r="GPA9" s="16"/>
      <c r="GPB9" s="16"/>
      <c r="GPC9" s="16"/>
      <c r="GPD9" s="16"/>
      <c r="GPE9" s="16"/>
      <c r="GPF9" s="16"/>
      <c r="GPG9" s="16"/>
      <c r="GPH9" s="16"/>
      <c r="GPI9" s="16"/>
      <c r="GPJ9" s="16"/>
      <c r="GPK9" s="16"/>
      <c r="GPL9" s="16"/>
      <c r="GPM9" s="16"/>
      <c r="GPN9" s="16"/>
      <c r="GPO9" s="16"/>
      <c r="GPP9" s="16"/>
      <c r="GPQ9" s="16"/>
      <c r="GPR9" s="16"/>
      <c r="GPS9" s="16"/>
      <c r="GPT9" s="16"/>
      <c r="GPU9" s="16"/>
      <c r="GPV9" s="16"/>
      <c r="GPW9" s="16"/>
      <c r="GPX9" s="16"/>
      <c r="GPY9" s="16"/>
      <c r="GPZ9" s="16"/>
      <c r="GQA9" s="16"/>
      <c r="GQB9" s="16"/>
      <c r="GQC9" s="16"/>
      <c r="GQD9" s="16"/>
      <c r="GQE9" s="16"/>
      <c r="GQF9" s="16"/>
      <c r="GQG9" s="16"/>
      <c r="GQH9" s="16"/>
      <c r="GQI9" s="16"/>
      <c r="GQJ9" s="16"/>
      <c r="GQK9" s="16"/>
      <c r="GQL9" s="16"/>
      <c r="GQM9" s="16"/>
      <c r="GQN9" s="16"/>
      <c r="GQO9" s="16"/>
      <c r="GQP9" s="16"/>
      <c r="GQQ9" s="16"/>
      <c r="GQR9" s="16"/>
      <c r="GQS9" s="16"/>
      <c r="GQT9" s="16"/>
      <c r="GQU9" s="16"/>
      <c r="GQV9" s="16"/>
      <c r="GQW9" s="16"/>
      <c r="GQX9" s="16"/>
      <c r="GQY9" s="16"/>
      <c r="GQZ9" s="16"/>
      <c r="GRA9" s="16"/>
      <c r="GRB9" s="16"/>
      <c r="GRC9" s="16"/>
      <c r="GRD9" s="16"/>
      <c r="GRE9" s="16"/>
      <c r="GRF9" s="16"/>
      <c r="GRG9" s="16"/>
      <c r="GRH9" s="16"/>
      <c r="GRI9" s="16"/>
      <c r="GRJ9" s="16"/>
      <c r="GRK9" s="16"/>
      <c r="GRL9" s="16"/>
      <c r="GRM9" s="16"/>
      <c r="GRN9" s="16"/>
      <c r="GRO9" s="16"/>
      <c r="GRP9" s="16"/>
      <c r="GRQ9" s="16"/>
      <c r="GRR9" s="16"/>
      <c r="GRS9" s="16"/>
      <c r="GRT9" s="16"/>
      <c r="GRU9" s="16"/>
      <c r="GRV9" s="16"/>
      <c r="GRW9" s="16"/>
      <c r="GRX9" s="16"/>
      <c r="GRY9" s="16"/>
      <c r="GRZ9" s="16"/>
      <c r="GSA9" s="16"/>
      <c r="GSB9" s="16"/>
      <c r="GSC9" s="16"/>
      <c r="GSD9" s="16"/>
      <c r="GSE9" s="16"/>
      <c r="GSF9" s="16"/>
      <c r="GSG9" s="16"/>
      <c r="GSH9" s="16"/>
      <c r="GSI9" s="16"/>
      <c r="GSJ9" s="16"/>
      <c r="GSK9" s="16"/>
      <c r="GSL9" s="16"/>
      <c r="GSM9" s="16"/>
      <c r="GSN9" s="16"/>
      <c r="GSO9" s="16"/>
      <c r="GSP9" s="16"/>
      <c r="GSQ9" s="16"/>
      <c r="GSR9" s="16"/>
      <c r="GSS9" s="16"/>
      <c r="GST9" s="16"/>
      <c r="GSU9" s="16"/>
      <c r="GSV9" s="16"/>
      <c r="GSW9" s="16"/>
      <c r="GSX9" s="16"/>
      <c r="GSY9" s="16"/>
      <c r="GSZ9" s="16"/>
      <c r="GTA9" s="16"/>
      <c r="GTB9" s="16"/>
      <c r="GTC9" s="16"/>
      <c r="GTD9" s="16"/>
      <c r="GTE9" s="16"/>
      <c r="GTF9" s="16"/>
      <c r="GTG9" s="16"/>
      <c r="GTH9" s="16"/>
      <c r="GTI9" s="16"/>
      <c r="GTJ9" s="16"/>
      <c r="GTK9" s="16"/>
      <c r="GTL9" s="16"/>
      <c r="GTM9" s="16"/>
      <c r="GTN9" s="16"/>
      <c r="GTO9" s="16"/>
      <c r="GTP9" s="16"/>
      <c r="GTQ9" s="16"/>
      <c r="GTR9" s="16"/>
      <c r="GTS9" s="16"/>
      <c r="GTT9" s="16"/>
      <c r="GTU9" s="16"/>
      <c r="GTV9" s="16"/>
      <c r="GTW9" s="16"/>
      <c r="GTX9" s="16"/>
      <c r="GTY9" s="16"/>
      <c r="GTZ9" s="16"/>
      <c r="GUA9" s="16"/>
      <c r="GUB9" s="16"/>
      <c r="GUC9" s="16"/>
      <c r="GUD9" s="16"/>
      <c r="GUE9" s="16"/>
      <c r="GUF9" s="16"/>
      <c r="GUG9" s="16"/>
      <c r="GUH9" s="16"/>
      <c r="GUI9" s="16"/>
      <c r="GUJ9" s="16"/>
      <c r="GUK9" s="16"/>
      <c r="GUL9" s="16"/>
      <c r="GUM9" s="16"/>
      <c r="GUN9" s="16"/>
      <c r="GUO9" s="16"/>
      <c r="GUP9" s="16"/>
      <c r="GUQ9" s="16"/>
      <c r="GUR9" s="16"/>
      <c r="GUS9" s="16"/>
      <c r="GUT9" s="16"/>
      <c r="GUU9" s="16"/>
      <c r="GUV9" s="16"/>
      <c r="GUW9" s="16"/>
      <c r="GUX9" s="16"/>
      <c r="GUY9" s="16"/>
      <c r="GUZ9" s="16"/>
      <c r="GVA9" s="16"/>
      <c r="GVB9" s="16"/>
      <c r="GVC9" s="16"/>
      <c r="GVD9" s="16"/>
      <c r="GVE9" s="16"/>
      <c r="GVF9" s="16"/>
      <c r="GVG9" s="16"/>
      <c r="GVH9" s="16"/>
      <c r="GVI9" s="16"/>
      <c r="GVJ9" s="16"/>
      <c r="GVK9" s="16"/>
      <c r="GVL9" s="16"/>
      <c r="GVM9" s="16"/>
      <c r="GVN9" s="16"/>
      <c r="GVO9" s="16"/>
      <c r="GVP9" s="16"/>
      <c r="GVQ9" s="16"/>
      <c r="GVR9" s="16"/>
      <c r="GVS9" s="16"/>
      <c r="GVT9" s="16"/>
      <c r="GVU9" s="16"/>
      <c r="GVV9" s="16"/>
      <c r="GVW9" s="16"/>
      <c r="GVX9" s="16"/>
      <c r="GVY9" s="16"/>
      <c r="GVZ9" s="16"/>
      <c r="GWA9" s="16"/>
      <c r="GWB9" s="16"/>
      <c r="GWC9" s="16"/>
      <c r="GWD9" s="16"/>
      <c r="GWE9" s="16"/>
      <c r="GWF9" s="16"/>
      <c r="GWG9" s="16"/>
      <c r="GWH9" s="16"/>
      <c r="GWI9" s="16"/>
      <c r="GWJ9" s="16"/>
      <c r="GWK9" s="16"/>
      <c r="GWL9" s="16"/>
      <c r="GWM9" s="16"/>
      <c r="GWN9" s="16"/>
      <c r="GWO9" s="16"/>
      <c r="GWP9" s="16"/>
      <c r="GWQ9" s="16"/>
      <c r="GWR9" s="16"/>
      <c r="GWS9" s="16"/>
      <c r="GWT9" s="16"/>
      <c r="GWU9" s="16"/>
      <c r="GWV9" s="16"/>
      <c r="GWW9" s="16"/>
      <c r="GWX9" s="16"/>
      <c r="GWY9" s="16"/>
      <c r="GWZ9" s="16"/>
      <c r="GXA9" s="16"/>
      <c r="GXB9" s="16"/>
      <c r="GXC9" s="16"/>
      <c r="GXD9" s="16"/>
      <c r="GXE9" s="16"/>
      <c r="GXF9" s="16"/>
      <c r="GXG9" s="16"/>
      <c r="GXH9" s="16"/>
      <c r="GXI9" s="16"/>
      <c r="GXJ9" s="16"/>
      <c r="GXK9" s="16"/>
      <c r="GXL9" s="16"/>
      <c r="GXM9" s="16"/>
      <c r="GXN9" s="16"/>
      <c r="GXO9" s="16"/>
      <c r="GXP9" s="16"/>
      <c r="GXQ9" s="16"/>
      <c r="GXR9" s="16"/>
      <c r="GXS9" s="16"/>
      <c r="GXT9" s="16"/>
      <c r="GXU9" s="16"/>
      <c r="GXV9" s="16"/>
      <c r="GXW9" s="16"/>
      <c r="GXX9" s="16"/>
      <c r="GXY9" s="16"/>
      <c r="GXZ9" s="16"/>
      <c r="GYA9" s="16"/>
      <c r="GYB9" s="16"/>
      <c r="GYC9" s="16"/>
      <c r="GYD9" s="16"/>
      <c r="GYE9" s="16"/>
      <c r="GYF9" s="16"/>
      <c r="GYG9" s="16"/>
      <c r="GYH9" s="16"/>
      <c r="GYI9" s="16"/>
      <c r="GYJ9" s="16"/>
      <c r="GYK9" s="16"/>
      <c r="GYL9" s="16"/>
      <c r="GYM9" s="16"/>
      <c r="GYN9" s="16"/>
      <c r="GYO9" s="16"/>
      <c r="GYP9" s="16"/>
      <c r="GYQ9" s="16"/>
      <c r="GYR9" s="16"/>
      <c r="GYS9" s="16"/>
      <c r="GYT9" s="16"/>
      <c r="GYU9" s="16"/>
      <c r="GYV9" s="16"/>
      <c r="GYW9" s="16"/>
      <c r="GYX9" s="16"/>
      <c r="GYY9" s="16"/>
      <c r="GYZ9" s="16"/>
      <c r="GZA9" s="16"/>
      <c r="GZB9" s="16"/>
      <c r="GZC9" s="16"/>
      <c r="GZD9" s="16"/>
      <c r="GZE9" s="16"/>
      <c r="GZF9" s="16"/>
      <c r="GZG9" s="16"/>
      <c r="GZH9" s="16"/>
      <c r="GZI9" s="16"/>
      <c r="GZJ9" s="16"/>
      <c r="GZK9" s="16"/>
      <c r="GZL9" s="16"/>
      <c r="GZM9" s="16"/>
      <c r="GZN9" s="16"/>
      <c r="GZO9" s="16"/>
      <c r="GZP9" s="16"/>
      <c r="GZQ9" s="16"/>
      <c r="GZR9" s="16"/>
      <c r="GZS9" s="16"/>
      <c r="GZT9" s="16"/>
      <c r="GZU9" s="16"/>
      <c r="GZV9" s="16"/>
      <c r="GZW9" s="16"/>
      <c r="GZX9" s="16"/>
      <c r="GZY9" s="16"/>
      <c r="GZZ9" s="16"/>
      <c r="HAA9" s="16"/>
      <c r="HAB9" s="16"/>
      <c r="HAC9" s="16"/>
      <c r="HAD9" s="16"/>
      <c r="HAE9" s="16"/>
      <c r="HAF9" s="16"/>
      <c r="HAG9" s="16"/>
      <c r="HAH9" s="16"/>
      <c r="HAI9" s="16"/>
      <c r="HAJ9" s="16"/>
      <c r="HAK9" s="16"/>
      <c r="HAL9" s="16"/>
      <c r="HAM9" s="16"/>
      <c r="HAN9" s="16"/>
      <c r="HAO9" s="16"/>
      <c r="HAP9" s="16"/>
      <c r="HAQ9" s="16"/>
      <c r="HAR9" s="16"/>
      <c r="HAS9" s="16"/>
      <c r="HAT9" s="16"/>
      <c r="HAU9" s="16"/>
      <c r="HAV9" s="16"/>
      <c r="HAW9" s="16"/>
      <c r="HAX9" s="16"/>
      <c r="HAY9" s="16"/>
      <c r="HAZ9" s="16"/>
      <c r="HBA9" s="16"/>
      <c r="HBB9" s="16"/>
      <c r="HBC9" s="16"/>
      <c r="HBD9" s="16"/>
      <c r="HBE9" s="16"/>
      <c r="HBF9" s="16"/>
      <c r="HBG9" s="16"/>
      <c r="HBH9" s="16"/>
      <c r="HBI9" s="16"/>
      <c r="HBJ9" s="16"/>
      <c r="HBK9" s="16"/>
      <c r="HBL9" s="16"/>
      <c r="HBM9" s="16"/>
      <c r="HBN9" s="16"/>
      <c r="HBO9" s="16"/>
      <c r="HBP9" s="16"/>
      <c r="HBQ9" s="16"/>
      <c r="HBR9" s="16"/>
      <c r="HBS9" s="16"/>
      <c r="HBT9" s="16"/>
      <c r="HBU9" s="16"/>
      <c r="HBV9" s="16"/>
      <c r="HBW9" s="16"/>
      <c r="HBX9" s="16"/>
      <c r="HBY9" s="16"/>
      <c r="HBZ9" s="16"/>
      <c r="HCA9" s="16"/>
      <c r="HCB9" s="16"/>
      <c r="HCC9" s="16"/>
      <c r="HCD9" s="16"/>
      <c r="HCE9" s="16"/>
      <c r="HCF9" s="16"/>
      <c r="HCG9" s="16"/>
      <c r="HCH9" s="16"/>
      <c r="HCI9" s="16"/>
      <c r="HCJ9" s="16"/>
      <c r="HCK9" s="16"/>
      <c r="HCL9" s="16"/>
      <c r="HCM9" s="16"/>
      <c r="HCN9" s="16"/>
      <c r="HCO9" s="16"/>
      <c r="HCP9" s="16"/>
      <c r="HCQ9" s="16"/>
      <c r="HCR9" s="16"/>
      <c r="HCS9" s="16"/>
      <c r="HCT9" s="16"/>
      <c r="HCU9" s="16"/>
      <c r="HCV9" s="16"/>
      <c r="HCW9" s="16"/>
      <c r="HCX9" s="16"/>
      <c r="HCY9" s="16"/>
      <c r="HCZ9" s="16"/>
      <c r="HDA9" s="16"/>
      <c r="HDB9" s="16"/>
      <c r="HDC9" s="16"/>
      <c r="HDD9" s="16"/>
      <c r="HDE9" s="16"/>
      <c r="HDF9" s="16"/>
      <c r="HDG9" s="16"/>
      <c r="HDH9" s="16"/>
      <c r="HDI9" s="16"/>
      <c r="HDJ9" s="16"/>
      <c r="HDK9" s="16"/>
      <c r="HDL9" s="16"/>
      <c r="HDM9" s="16"/>
      <c r="HDN9" s="16"/>
      <c r="HDO9" s="16"/>
      <c r="HDP9" s="16"/>
      <c r="HDQ9" s="16"/>
      <c r="HDR9" s="16"/>
      <c r="HDS9" s="16"/>
      <c r="HDT9" s="16"/>
      <c r="HDU9" s="16"/>
      <c r="HDV9" s="16"/>
      <c r="HDW9" s="16"/>
      <c r="HDX9" s="16"/>
      <c r="HDY9" s="16"/>
      <c r="HDZ9" s="16"/>
      <c r="HEA9" s="16"/>
      <c r="HEB9" s="16"/>
      <c r="HEC9" s="16"/>
      <c r="HED9" s="16"/>
      <c r="HEE9" s="16"/>
      <c r="HEF9" s="16"/>
      <c r="HEG9" s="16"/>
      <c r="HEH9" s="16"/>
      <c r="HEI9" s="16"/>
      <c r="HEJ9" s="16"/>
      <c r="HEK9" s="16"/>
      <c r="HEL9" s="16"/>
      <c r="HEM9" s="16"/>
      <c r="HEN9" s="16"/>
      <c r="HEO9" s="16"/>
      <c r="HEP9" s="16"/>
      <c r="HEQ9" s="16"/>
      <c r="HER9" s="16"/>
      <c r="HES9" s="16"/>
      <c r="HET9" s="16"/>
      <c r="HEU9" s="16"/>
      <c r="HEV9" s="16"/>
      <c r="HEW9" s="16"/>
      <c r="HEX9" s="16"/>
      <c r="HEY9" s="16"/>
      <c r="HEZ9" s="16"/>
      <c r="HFA9" s="16"/>
      <c r="HFB9" s="16"/>
      <c r="HFC9" s="16"/>
      <c r="HFD9" s="16"/>
      <c r="HFE9" s="16"/>
      <c r="HFF9" s="16"/>
      <c r="HFG9" s="16"/>
      <c r="HFH9" s="16"/>
      <c r="HFI9" s="16"/>
      <c r="HFJ9" s="16"/>
      <c r="HFK9" s="16"/>
      <c r="HFL9" s="16"/>
      <c r="HFM9" s="16"/>
      <c r="HFN9" s="16"/>
      <c r="HFO9" s="16"/>
      <c r="HFP9" s="16"/>
      <c r="HFQ9" s="16"/>
      <c r="HFR9" s="16"/>
      <c r="HFS9" s="16"/>
      <c r="HFT9" s="16"/>
      <c r="HFU9" s="16"/>
      <c r="HFV9" s="16"/>
      <c r="HFW9" s="16"/>
      <c r="HFX9" s="16"/>
      <c r="HFY9" s="16"/>
      <c r="HFZ9" s="16"/>
      <c r="HGA9" s="16"/>
      <c r="HGB9" s="16"/>
      <c r="HGC9" s="16"/>
      <c r="HGD9" s="16"/>
      <c r="HGE9" s="16"/>
      <c r="HGF9" s="16"/>
      <c r="HGG9" s="16"/>
      <c r="HGH9" s="16"/>
      <c r="HGI9" s="16"/>
      <c r="HGJ9" s="16"/>
      <c r="HGK9" s="16"/>
      <c r="HGL9" s="16"/>
      <c r="HGM9" s="16"/>
      <c r="HGN9" s="16"/>
      <c r="HGO9" s="16"/>
      <c r="HGP9" s="16"/>
      <c r="HGQ9" s="16"/>
      <c r="HGR9" s="16"/>
      <c r="HGS9" s="16"/>
      <c r="HGT9" s="16"/>
      <c r="HGU9" s="16"/>
      <c r="HGV9" s="16"/>
      <c r="HGW9" s="16"/>
      <c r="HGX9" s="16"/>
      <c r="HGY9" s="16"/>
      <c r="HGZ9" s="16"/>
      <c r="HHA9" s="16"/>
      <c r="HHB9" s="16"/>
      <c r="HHC9" s="16"/>
      <c r="HHD9" s="16"/>
      <c r="HHE9" s="16"/>
      <c r="HHF9" s="16"/>
      <c r="HHG9" s="16"/>
      <c r="HHH9" s="16"/>
      <c r="HHI9" s="16"/>
      <c r="HHJ9" s="16"/>
      <c r="HHK9" s="16"/>
      <c r="HHL9" s="16"/>
      <c r="HHM9" s="16"/>
      <c r="HHN9" s="16"/>
      <c r="HHO9" s="16"/>
      <c r="HHP9" s="16"/>
      <c r="HHQ9" s="16"/>
      <c r="HHR9" s="16"/>
      <c r="HHS9" s="16"/>
      <c r="HHT9" s="16"/>
      <c r="HHU9" s="16"/>
      <c r="HHV9" s="16"/>
      <c r="HHW9" s="16"/>
      <c r="HHX9" s="16"/>
      <c r="HHY9" s="16"/>
      <c r="HHZ9" s="16"/>
      <c r="HIA9" s="16"/>
      <c r="HIB9" s="16"/>
      <c r="HIC9" s="16"/>
      <c r="HID9" s="16"/>
      <c r="HIE9" s="16"/>
      <c r="HIF9" s="16"/>
      <c r="HIG9" s="16"/>
      <c r="HIH9" s="16"/>
      <c r="HII9" s="16"/>
      <c r="HIJ9" s="16"/>
      <c r="HIK9" s="16"/>
      <c r="HIL9" s="16"/>
      <c r="HIM9" s="16"/>
      <c r="HIN9" s="16"/>
      <c r="HIO9" s="16"/>
      <c r="HIP9" s="16"/>
      <c r="HIQ9" s="16"/>
      <c r="HIR9" s="16"/>
      <c r="HIS9" s="16"/>
      <c r="HIT9" s="16"/>
      <c r="HIU9" s="16"/>
      <c r="HIV9" s="16"/>
      <c r="HIW9" s="16"/>
      <c r="HIX9" s="16"/>
      <c r="HIY9" s="16"/>
      <c r="HIZ9" s="16"/>
      <c r="HJA9" s="16"/>
      <c r="HJB9" s="16"/>
      <c r="HJC9" s="16"/>
      <c r="HJD9" s="16"/>
      <c r="HJE9" s="16"/>
      <c r="HJF9" s="16"/>
      <c r="HJG9" s="16"/>
      <c r="HJH9" s="16"/>
      <c r="HJI9" s="16"/>
      <c r="HJJ9" s="16"/>
      <c r="HJK9" s="16"/>
      <c r="HJL9" s="16"/>
      <c r="HJM9" s="16"/>
      <c r="HJN9" s="16"/>
      <c r="HJO9" s="16"/>
      <c r="HJP9" s="16"/>
      <c r="HJQ9" s="16"/>
      <c r="HJR9" s="16"/>
      <c r="HJS9" s="16"/>
      <c r="HJT9" s="16"/>
      <c r="HJU9" s="16"/>
      <c r="HJV9" s="16"/>
      <c r="HJW9" s="16"/>
      <c r="HJX9" s="16"/>
      <c r="HJY9" s="16"/>
      <c r="HJZ9" s="16"/>
      <c r="HKA9" s="16"/>
      <c r="HKB9" s="16"/>
      <c r="HKC9" s="16"/>
      <c r="HKD9" s="16"/>
      <c r="HKE9" s="16"/>
      <c r="HKF9" s="16"/>
      <c r="HKG9" s="16"/>
      <c r="HKH9" s="16"/>
      <c r="HKI9" s="16"/>
      <c r="HKJ9" s="16"/>
      <c r="HKK9" s="16"/>
      <c r="HKL9" s="16"/>
      <c r="HKM9" s="16"/>
      <c r="HKN9" s="16"/>
      <c r="HKO9" s="16"/>
      <c r="HKP9" s="16"/>
      <c r="HKQ9" s="16"/>
      <c r="HKR9" s="16"/>
      <c r="HKS9" s="16"/>
      <c r="HKT9" s="16"/>
      <c r="HKU9" s="16"/>
      <c r="HKV9" s="16"/>
      <c r="HKW9" s="16"/>
      <c r="HKX9" s="16"/>
      <c r="HKY9" s="16"/>
      <c r="HKZ9" s="16"/>
      <c r="HLA9" s="16"/>
      <c r="HLB9" s="16"/>
      <c r="HLC9" s="16"/>
      <c r="HLD9" s="16"/>
      <c r="HLE9" s="16"/>
      <c r="HLF9" s="16"/>
      <c r="HLG9" s="16"/>
      <c r="HLH9" s="16"/>
      <c r="HLI9" s="16"/>
      <c r="HLJ9" s="16"/>
      <c r="HLK9" s="16"/>
      <c r="HLL9" s="16"/>
      <c r="HLM9" s="16"/>
      <c r="HLN9" s="16"/>
      <c r="HLO9" s="16"/>
      <c r="HLP9" s="16"/>
      <c r="HLQ9" s="16"/>
      <c r="HLR9" s="16"/>
      <c r="HLS9" s="16"/>
      <c r="HLT9" s="16"/>
      <c r="HLU9" s="16"/>
      <c r="HLV9" s="16"/>
      <c r="HLW9" s="16"/>
      <c r="HLX9" s="16"/>
      <c r="HLY9" s="16"/>
      <c r="HLZ9" s="16"/>
      <c r="HMA9" s="16"/>
      <c r="HMB9" s="16"/>
      <c r="HMC9" s="16"/>
      <c r="HMD9" s="16"/>
      <c r="HME9" s="16"/>
      <c r="HMF9" s="16"/>
      <c r="HMG9" s="16"/>
      <c r="HMH9" s="16"/>
      <c r="HMI9" s="16"/>
      <c r="HMJ9" s="16"/>
      <c r="HMK9" s="16"/>
      <c r="HML9" s="16"/>
      <c r="HMM9" s="16"/>
      <c r="HMN9" s="16"/>
      <c r="HMO9" s="16"/>
      <c r="HMP9" s="16"/>
      <c r="HMQ9" s="16"/>
      <c r="HMR9" s="16"/>
      <c r="HMS9" s="16"/>
      <c r="HMT9" s="16"/>
      <c r="HMU9" s="16"/>
      <c r="HMV9" s="16"/>
      <c r="HMW9" s="16"/>
      <c r="HMX9" s="16"/>
      <c r="HMY9" s="16"/>
      <c r="HMZ9" s="16"/>
      <c r="HNA9" s="16"/>
      <c r="HNB9" s="16"/>
      <c r="HNC9" s="16"/>
      <c r="HND9" s="16"/>
      <c r="HNE9" s="16"/>
      <c r="HNF9" s="16"/>
      <c r="HNG9" s="16"/>
      <c r="HNH9" s="16"/>
      <c r="HNI9" s="16"/>
      <c r="HNJ9" s="16"/>
      <c r="HNK9" s="16"/>
      <c r="HNL9" s="16"/>
      <c r="HNM9" s="16"/>
      <c r="HNN9" s="16"/>
      <c r="HNO9" s="16"/>
      <c r="HNP9" s="16"/>
      <c r="HNQ9" s="16"/>
      <c r="HNR9" s="16"/>
      <c r="HNS9" s="16"/>
      <c r="HNT9" s="16"/>
      <c r="HNU9" s="16"/>
      <c r="HNV9" s="16"/>
      <c r="HNW9" s="16"/>
      <c r="HNX9" s="16"/>
      <c r="HNY9" s="16"/>
      <c r="HNZ9" s="16"/>
      <c r="HOA9" s="16"/>
      <c r="HOB9" s="16"/>
      <c r="HOC9" s="16"/>
      <c r="HOD9" s="16"/>
      <c r="HOE9" s="16"/>
      <c r="HOF9" s="16"/>
      <c r="HOG9" s="16"/>
      <c r="HOH9" s="16"/>
      <c r="HOI9" s="16"/>
      <c r="HOJ9" s="16"/>
      <c r="HOK9" s="16"/>
      <c r="HOL9" s="16"/>
      <c r="HOM9" s="16"/>
      <c r="HON9" s="16"/>
      <c r="HOO9" s="16"/>
      <c r="HOP9" s="16"/>
      <c r="HOQ9" s="16"/>
      <c r="HOR9" s="16"/>
      <c r="HOS9" s="16"/>
      <c r="HOT9" s="16"/>
      <c r="HOU9" s="16"/>
      <c r="HOV9" s="16"/>
      <c r="HOW9" s="16"/>
      <c r="HOX9" s="16"/>
      <c r="HOY9" s="16"/>
      <c r="HOZ9" s="16"/>
      <c r="HPA9" s="16"/>
      <c r="HPB9" s="16"/>
      <c r="HPC9" s="16"/>
      <c r="HPD9" s="16"/>
      <c r="HPE9" s="16"/>
      <c r="HPF9" s="16"/>
      <c r="HPG9" s="16"/>
      <c r="HPH9" s="16"/>
      <c r="HPI9" s="16"/>
      <c r="HPJ9" s="16"/>
      <c r="HPK9" s="16"/>
      <c r="HPL9" s="16"/>
      <c r="HPM9" s="16"/>
      <c r="HPN9" s="16"/>
      <c r="HPO9" s="16"/>
      <c r="HPP9" s="16"/>
      <c r="HPQ9" s="16"/>
      <c r="HPR9" s="16"/>
      <c r="HPS9" s="16"/>
      <c r="HPT9" s="16"/>
      <c r="HPU9" s="16"/>
      <c r="HPV9" s="16"/>
      <c r="HPW9" s="16"/>
      <c r="HPX9" s="16"/>
      <c r="HPY9" s="16"/>
      <c r="HPZ9" s="16"/>
      <c r="HQA9" s="16"/>
      <c r="HQB9" s="16"/>
      <c r="HQC9" s="16"/>
      <c r="HQD9" s="16"/>
      <c r="HQE9" s="16"/>
      <c r="HQF9" s="16"/>
      <c r="HQG9" s="16"/>
      <c r="HQH9" s="16"/>
      <c r="HQI9" s="16"/>
      <c r="HQJ9" s="16"/>
      <c r="HQK9" s="16"/>
      <c r="HQL9" s="16"/>
      <c r="HQM9" s="16"/>
      <c r="HQN9" s="16"/>
      <c r="HQO9" s="16"/>
      <c r="HQP9" s="16"/>
      <c r="HQQ9" s="16"/>
      <c r="HQR9" s="16"/>
      <c r="HQS9" s="16"/>
      <c r="HQT9" s="16"/>
      <c r="HQU9" s="16"/>
      <c r="HQV9" s="16"/>
      <c r="HQW9" s="16"/>
      <c r="HQX9" s="16"/>
      <c r="HQY9" s="16"/>
      <c r="HQZ9" s="16"/>
      <c r="HRA9" s="16"/>
      <c r="HRB9" s="16"/>
      <c r="HRC9" s="16"/>
      <c r="HRD9" s="16"/>
      <c r="HRE9" s="16"/>
      <c r="HRF9" s="16"/>
      <c r="HRG9" s="16"/>
      <c r="HRH9" s="16"/>
      <c r="HRI9" s="16"/>
      <c r="HRJ9" s="16"/>
      <c r="HRK9" s="16"/>
      <c r="HRL9" s="16"/>
      <c r="HRM9" s="16"/>
      <c r="HRN9" s="16"/>
      <c r="HRO9" s="16"/>
      <c r="HRP9" s="16"/>
      <c r="HRQ9" s="16"/>
      <c r="HRR9" s="16"/>
      <c r="HRS9" s="16"/>
      <c r="HRT9" s="16"/>
      <c r="HRU9" s="16"/>
      <c r="HRV9" s="16"/>
      <c r="HRW9" s="16"/>
      <c r="HRX9" s="16"/>
      <c r="HRY9" s="16"/>
      <c r="HRZ9" s="16"/>
      <c r="HSA9" s="16"/>
      <c r="HSB9" s="16"/>
      <c r="HSC9" s="16"/>
      <c r="HSD9" s="16"/>
      <c r="HSE9" s="16"/>
      <c r="HSF9" s="16"/>
      <c r="HSG9" s="16"/>
      <c r="HSH9" s="16"/>
      <c r="HSI9" s="16"/>
      <c r="HSJ9" s="16"/>
      <c r="HSK9" s="16"/>
      <c r="HSL9" s="16"/>
      <c r="HSM9" s="16"/>
      <c r="HSN9" s="16"/>
      <c r="HSO9" s="16"/>
      <c r="HSP9" s="16"/>
      <c r="HSQ9" s="16"/>
      <c r="HSR9" s="16"/>
      <c r="HSS9" s="16"/>
      <c r="HST9" s="16"/>
      <c r="HSU9" s="16"/>
      <c r="HSV9" s="16"/>
      <c r="HSW9" s="16"/>
      <c r="HSX9" s="16"/>
      <c r="HSY9" s="16"/>
      <c r="HSZ9" s="16"/>
      <c r="HTA9" s="16"/>
      <c r="HTB9" s="16"/>
      <c r="HTC9" s="16"/>
      <c r="HTD9" s="16"/>
      <c r="HTE9" s="16"/>
      <c r="HTF9" s="16"/>
      <c r="HTG9" s="16"/>
      <c r="HTH9" s="16"/>
      <c r="HTI9" s="16"/>
      <c r="HTJ9" s="16"/>
      <c r="HTK9" s="16"/>
      <c r="HTL9" s="16"/>
      <c r="HTM9" s="16"/>
      <c r="HTN9" s="16"/>
      <c r="HTO9" s="16"/>
      <c r="HTP9" s="16"/>
      <c r="HTQ9" s="16"/>
      <c r="HTR9" s="16"/>
      <c r="HTS9" s="16"/>
      <c r="HTT9" s="16"/>
      <c r="HTU9" s="16"/>
      <c r="HTV9" s="16"/>
      <c r="HTW9" s="16"/>
      <c r="HTX9" s="16"/>
      <c r="HTY9" s="16"/>
      <c r="HTZ9" s="16"/>
      <c r="HUA9" s="16"/>
      <c r="HUB9" s="16"/>
      <c r="HUC9" s="16"/>
      <c r="HUD9" s="16"/>
      <c r="HUE9" s="16"/>
      <c r="HUF9" s="16"/>
      <c r="HUG9" s="16"/>
      <c r="HUH9" s="16"/>
      <c r="HUI9" s="16"/>
      <c r="HUJ9" s="16"/>
      <c r="HUK9" s="16"/>
      <c r="HUL9" s="16"/>
      <c r="HUM9" s="16"/>
      <c r="HUN9" s="16"/>
      <c r="HUO9" s="16"/>
      <c r="HUP9" s="16"/>
      <c r="HUQ9" s="16"/>
      <c r="HUR9" s="16"/>
      <c r="HUS9" s="16"/>
      <c r="HUT9" s="16"/>
      <c r="HUU9" s="16"/>
      <c r="HUV9" s="16"/>
      <c r="HUW9" s="16"/>
      <c r="HUX9" s="16"/>
      <c r="HUY9" s="16"/>
      <c r="HUZ9" s="16"/>
      <c r="HVA9" s="16"/>
      <c r="HVB9" s="16"/>
      <c r="HVC9" s="16"/>
      <c r="HVD9" s="16"/>
      <c r="HVE9" s="16"/>
      <c r="HVF9" s="16"/>
      <c r="HVG9" s="16"/>
      <c r="HVH9" s="16"/>
      <c r="HVI9" s="16"/>
      <c r="HVJ9" s="16"/>
      <c r="HVK9" s="16"/>
      <c r="HVL9" s="16"/>
      <c r="HVM9" s="16"/>
      <c r="HVN9" s="16"/>
      <c r="HVO9" s="16"/>
      <c r="HVP9" s="16"/>
      <c r="HVQ9" s="16"/>
      <c r="HVR9" s="16"/>
      <c r="HVS9" s="16"/>
      <c r="HVT9" s="16"/>
      <c r="HVU9" s="16"/>
      <c r="HVV9" s="16"/>
      <c r="HVW9" s="16"/>
      <c r="HVX9" s="16"/>
      <c r="HVY9" s="16"/>
      <c r="HVZ9" s="16"/>
      <c r="HWA9" s="16"/>
      <c r="HWB9" s="16"/>
      <c r="HWC9" s="16"/>
      <c r="HWD9" s="16"/>
      <c r="HWE9" s="16"/>
      <c r="HWF9" s="16"/>
      <c r="HWG9" s="16"/>
      <c r="HWH9" s="16"/>
      <c r="HWI9" s="16"/>
      <c r="HWJ9" s="16"/>
      <c r="HWK9" s="16"/>
      <c r="HWL9" s="16"/>
      <c r="HWM9" s="16"/>
      <c r="HWN9" s="16"/>
      <c r="HWO9" s="16"/>
      <c r="HWP9" s="16"/>
      <c r="HWQ9" s="16"/>
      <c r="HWR9" s="16"/>
      <c r="HWS9" s="16"/>
      <c r="HWT9" s="16"/>
      <c r="HWU9" s="16"/>
      <c r="HWV9" s="16"/>
      <c r="HWW9" s="16"/>
      <c r="HWX9" s="16"/>
      <c r="HWY9" s="16"/>
      <c r="HWZ9" s="16"/>
      <c r="HXA9" s="16"/>
      <c r="HXB9" s="16"/>
      <c r="HXC9" s="16"/>
      <c r="HXD9" s="16"/>
      <c r="HXE9" s="16"/>
      <c r="HXF9" s="16"/>
      <c r="HXG9" s="16"/>
      <c r="HXH9" s="16"/>
      <c r="HXI9" s="16"/>
      <c r="HXJ9" s="16"/>
      <c r="HXK9" s="16"/>
      <c r="HXL9" s="16"/>
      <c r="HXM9" s="16"/>
      <c r="HXN9" s="16"/>
      <c r="HXO9" s="16"/>
      <c r="HXP9" s="16"/>
      <c r="HXQ9" s="16"/>
      <c r="HXR9" s="16"/>
      <c r="HXS9" s="16"/>
      <c r="HXT9" s="16"/>
      <c r="HXU9" s="16"/>
      <c r="HXV9" s="16"/>
      <c r="HXW9" s="16"/>
      <c r="HXX9" s="16"/>
      <c r="HXY9" s="16"/>
      <c r="HXZ9" s="16"/>
      <c r="HYA9" s="16"/>
      <c r="HYB9" s="16"/>
      <c r="HYC9" s="16"/>
      <c r="HYD9" s="16"/>
      <c r="HYE9" s="16"/>
      <c r="HYF9" s="16"/>
      <c r="HYG9" s="16"/>
      <c r="HYH9" s="16"/>
      <c r="HYI9" s="16"/>
      <c r="HYJ9" s="16"/>
      <c r="HYK9" s="16"/>
      <c r="HYL9" s="16"/>
      <c r="HYM9" s="16"/>
      <c r="HYN9" s="16"/>
      <c r="HYO9" s="16"/>
      <c r="HYP9" s="16"/>
      <c r="HYQ9" s="16"/>
      <c r="HYR9" s="16"/>
      <c r="HYS9" s="16"/>
      <c r="HYT9" s="16"/>
      <c r="HYU9" s="16"/>
      <c r="HYV9" s="16"/>
      <c r="HYW9" s="16"/>
      <c r="HYX9" s="16"/>
      <c r="HYY9" s="16"/>
      <c r="HYZ9" s="16"/>
      <c r="HZA9" s="16"/>
      <c r="HZB9" s="16"/>
      <c r="HZC9" s="16"/>
      <c r="HZD9" s="16"/>
      <c r="HZE9" s="16"/>
      <c r="HZF9" s="16"/>
      <c r="HZG9" s="16"/>
      <c r="HZH9" s="16"/>
      <c r="HZI9" s="16"/>
      <c r="HZJ9" s="16"/>
      <c r="HZK9" s="16"/>
      <c r="HZL9" s="16"/>
      <c r="HZM9" s="16"/>
      <c r="HZN9" s="16"/>
      <c r="HZO9" s="16"/>
      <c r="HZP9" s="16"/>
      <c r="HZQ9" s="16"/>
      <c r="HZR9" s="16"/>
      <c r="HZS9" s="16"/>
      <c r="HZT9" s="16"/>
      <c r="HZU9" s="16"/>
      <c r="HZV9" s="16"/>
      <c r="HZW9" s="16"/>
      <c r="HZX9" s="16"/>
      <c r="HZY9" s="16"/>
      <c r="HZZ9" s="16"/>
      <c r="IAA9" s="16"/>
      <c r="IAB9" s="16"/>
      <c r="IAC9" s="16"/>
      <c r="IAD9" s="16"/>
      <c r="IAE9" s="16"/>
      <c r="IAF9" s="16"/>
      <c r="IAG9" s="16"/>
      <c r="IAH9" s="16"/>
      <c r="IAI9" s="16"/>
      <c r="IAJ9" s="16"/>
      <c r="IAK9" s="16"/>
      <c r="IAL9" s="16"/>
      <c r="IAM9" s="16"/>
      <c r="IAN9" s="16"/>
      <c r="IAO9" s="16"/>
      <c r="IAP9" s="16"/>
      <c r="IAQ9" s="16"/>
      <c r="IAR9" s="16"/>
      <c r="IAS9" s="16"/>
      <c r="IAT9" s="16"/>
      <c r="IAU9" s="16"/>
      <c r="IAV9" s="16"/>
      <c r="IAW9" s="16"/>
      <c r="IAX9" s="16"/>
      <c r="IAY9" s="16"/>
      <c r="IAZ9" s="16"/>
      <c r="IBA9" s="16"/>
      <c r="IBB9" s="16"/>
      <c r="IBC9" s="16"/>
      <c r="IBD9" s="16"/>
      <c r="IBE9" s="16"/>
      <c r="IBF9" s="16"/>
      <c r="IBG9" s="16"/>
      <c r="IBH9" s="16"/>
      <c r="IBI9" s="16"/>
      <c r="IBJ9" s="16"/>
      <c r="IBK9" s="16"/>
      <c r="IBL9" s="16"/>
      <c r="IBM9" s="16"/>
      <c r="IBN9" s="16"/>
      <c r="IBO9" s="16"/>
      <c r="IBP9" s="16"/>
      <c r="IBQ9" s="16"/>
      <c r="IBR9" s="16"/>
      <c r="IBS9" s="16"/>
      <c r="IBT9" s="16"/>
      <c r="IBU9" s="16"/>
      <c r="IBV9" s="16"/>
      <c r="IBW9" s="16"/>
      <c r="IBX9" s="16"/>
      <c r="IBY9" s="16"/>
      <c r="IBZ9" s="16"/>
      <c r="ICA9" s="16"/>
      <c r="ICB9" s="16"/>
      <c r="ICC9" s="16"/>
      <c r="ICD9" s="16"/>
      <c r="ICE9" s="16"/>
      <c r="ICF9" s="16"/>
      <c r="ICG9" s="16"/>
      <c r="ICH9" s="16"/>
      <c r="ICI9" s="16"/>
      <c r="ICJ9" s="16"/>
      <c r="ICK9" s="16"/>
      <c r="ICL9" s="16"/>
      <c r="ICM9" s="16"/>
      <c r="ICN9" s="16"/>
      <c r="ICO9" s="16"/>
      <c r="ICP9" s="16"/>
      <c r="ICQ9" s="16"/>
      <c r="ICR9" s="16"/>
      <c r="ICS9" s="16"/>
      <c r="ICT9" s="16"/>
      <c r="ICU9" s="16"/>
      <c r="ICV9" s="16"/>
      <c r="ICW9" s="16"/>
      <c r="ICX9" s="16"/>
      <c r="ICY9" s="16"/>
      <c r="ICZ9" s="16"/>
      <c r="IDA9" s="16"/>
      <c r="IDB9" s="16"/>
      <c r="IDC9" s="16"/>
      <c r="IDD9" s="16"/>
      <c r="IDE9" s="16"/>
      <c r="IDF9" s="16"/>
      <c r="IDG9" s="16"/>
      <c r="IDH9" s="16"/>
      <c r="IDI9" s="16"/>
      <c r="IDJ9" s="16"/>
      <c r="IDK9" s="16"/>
      <c r="IDL9" s="16"/>
      <c r="IDM9" s="16"/>
      <c r="IDN9" s="16"/>
      <c r="IDO9" s="16"/>
      <c r="IDP9" s="16"/>
      <c r="IDQ9" s="16"/>
      <c r="IDR9" s="16"/>
      <c r="IDS9" s="16"/>
      <c r="IDT9" s="16"/>
      <c r="IDU9" s="16"/>
      <c r="IDV9" s="16"/>
      <c r="IDW9" s="16"/>
      <c r="IDX9" s="16"/>
      <c r="IDY9" s="16"/>
      <c r="IDZ9" s="16"/>
      <c r="IEA9" s="16"/>
      <c r="IEB9" s="16"/>
      <c r="IEC9" s="16"/>
      <c r="IED9" s="16"/>
      <c r="IEE9" s="16"/>
      <c r="IEF9" s="16"/>
      <c r="IEG9" s="16"/>
      <c r="IEH9" s="16"/>
      <c r="IEI9" s="16"/>
      <c r="IEJ9" s="16"/>
      <c r="IEK9" s="16"/>
      <c r="IEL9" s="16"/>
      <c r="IEM9" s="16"/>
      <c r="IEN9" s="16"/>
      <c r="IEO9" s="16"/>
      <c r="IEP9" s="16"/>
      <c r="IEQ9" s="16"/>
      <c r="IER9" s="16"/>
      <c r="IES9" s="16"/>
      <c r="IET9" s="16"/>
      <c r="IEU9" s="16"/>
      <c r="IEV9" s="16"/>
      <c r="IEW9" s="16"/>
      <c r="IEX9" s="16"/>
      <c r="IEY9" s="16"/>
      <c r="IEZ9" s="16"/>
      <c r="IFA9" s="16"/>
      <c r="IFB9" s="16"/>
      <c r="IFC9" s="16"/>
      <c r="IFD9" s="16"/>
      <c r="IFE9" s="16"/>
      <c r="IFF9" s="16"/>
      <c r="IFG9" s="16"/>
      <c r="IFH9" s="16"/>
      <c r="IFI9" s="16"/>
      <c r="IFJ9" s="16"/>
      <c r="IFK9" s="16"/>
      <c r="IFL9" s="16"/>
      <c r="IFM9" s="16"/>
      <c r="IFN9" s="16"/>
      <c r="IFO9" s="16"/>
      <c r="IFP9" s="16"/>
      <c r="IFQ9" s="16"/>
      <c r="IFR9" s="16"/>
      <c r="IFS9" s="16"/>
      <c r="IFT9" s="16"/>
      <c r="IFU9" s="16"/>
      <c r="IFV9" s="16"/>
      <c r="IFW9" s="16"/>
      <c r="IFX9" s="16"/>
      <c r="IFY9" s="16"/>
      <c r="IFZ9" s="16"/>
      <c r="IGA9" s="16"/>
      <c r="IGB9" s="16"/>
      <c r="IGC9" s="16"/>
      <c r="IGD9" s="16"/>
      <c r="IGE9" s="16"/>
      <c r="IGF9" s="16"/>
      <c r="IGG9" s="16"/>
      <c r="IGH9" s="16"/>
      <c r="IGI9" s="16"/>
      <c r="IGJ9" s="16"/>
      <c r="IGK9" s="16"/>
      <c r="IGL9" s="16"/>
      <c r="IGM9" s="16"/>
      <c r="IGN9" s="16"/>
      <c r="IGO9" s="16"/>
      <c r="IGP9" s="16"/>
      <c r="IGQ9" s="16"/>
      <c r="IGR9" s="16"/>
      <c r="IGS9" s="16"/>
      <c r="IGT9" s="16"/>
      <c r="IGU9" s="16"/>
      <c r="IGV9" s="16"/>
      <c r="IGW9" s="16"/>
      <c r="IGX9" s="16"/>
      <c r="IGY9" s="16"/>
      <c r="IGZ9" s="16"/>
      <c r="IHA9" s="16"/>
      <c r="IHB9" s="16"/>
      <c r="IHC9" s="16"/>
      <c r="IHD9" s="16"/>
      <c r="IHE9" s="16"/>
      <c r="IHF9" s="16"/>
      <c r="IHG9" s="16"/>
      <c r="IHH9" s="16"/>
      <c r="IHI9" s="16"/>
      <c r="IHJ9" s="16"/>
      <c r="IHK9" s="16"/>
      <c r="IHL9" s="16"/>
      <c r="IHM9" s="16"/>
      <c r="IHN9" s="16"/>
      <c r="IHO9" s="16"/>
      <c r="IHP9" s="16"/>
      <c r="IHQ9" s="16"/>
      <c r="IHR9" s="16"/>
      <c r="IHS9" s="16"/>
      <c r="IHT9" s="16"/>
      <c r="IHU9" s="16"/>
      <c r="IHV9" s="16"/>
      <c r="IHW9" s="16"/>
      <c r="IHX9" s="16"/>
      <c r="IHY9" s="16"/>
      <c r="IHZ9" s="16"/>
      <c r="IIA9" s="16"/>
      <c r="IIB9" s="16"/>
      <c r="IIC9" s="16"/>
      <c r="IID9" s="16"/>
      <c r="IIE9" s="16"/>
      <c r="IIF9" s="16"/>
      <c r="IIG9" s="16"/>
      <c r="IIH9" s="16"/>
      <c r="III9" s="16"/>
      <c r="IIJ9" s="16"/>
      <c r="IIK9" s="16"/>
      <c r="IIL9" s="16"/>
      <c r="IIM9" s="16"/>
      <c r="IIN9" s="16"/>
      <c r="IIO9" s="16"/>
      <c r="IIP9" s="16"/>
      <c r="IIQ9" s="16"/>
      <c r="IIR9" s="16"/>
      <c r="IIS9" s="16"/>
      <c r="IIT9" s="16"/>
      <c r="IIU9" s="16"/>
      <c r="IIV9" s="16"/>
      <c r="IIW9" s="16"/>
      <c r="IIX9" s="16"/>
      <c r="IIY9" s="16"/>
      <c r="IIZ9" s="16"/>
      <c r="IJA9" s="16"/>
      <c r="IJB9" s="16"/>
      <c r="IJC9" s="16"/>
      <c r="IJD9" s="16"/>
      <c r="IJE9" s="16"/>
      <c r="IJF9" s="16"/>
      <c r="IJG9" s="16"/>
      <c r="IJH9" s="16"/>
      <c r="IJI9" s="16"/>
      <c r="IJJ9" s="16"/>
      <c r="IJK9" s="16"/>
      <c r="IJL9" s="16"/>
      <c r="IJM9" s="16"/>
      <c r="IJN9" s="16"/>
      <c r="IJO9" s="16"/>
      <c r="IJP9" s="16"/>
      <c r="IJQ9" s="16"/>
      <c r="IJR9" s="16"/>
      <c r="IJS9" s="16"/>
      <c r="IJT9" s="16"/>
      <c r="IJU9" s="16"/>
      <c r="IJV9" s="16"/>
      <c r="IJW9" s="16"/>
      <c r="IJX9" s="16"/>
      <c r="IJY9" s="16"/>
      <c r="IJZ9" s="16"/>
      <c r="IKA9" s="16"/>
      <c r="IKB9" s="16"/>
      <c r="IKC9" s="16"/>
      <c r="IKD9" s="16"/>
      <c r="IKE9" s="16"/>
      <c r="IKF9" s="16"/>
      <c r="IKG9" s="16"/>
      <c r="IKH9" s="16"/>
      <c r="IKI9" s="16"/>
      <c r="IKJ9" s="16"/>
      <c r="IKK9" s="16"/>
      <c r="IKL9" s="16"/>
      <c r="IKM9" s="16"/>
      <c r="IKN9" s="16"/>
      <c r="IKO9" s="16"/>
      <c r="IKP9" s="16"/>
      <c r="IKQ9" s="16"/>
      <c r="IKR9" s="16"/>
      <c r="IKS9" s="16"/>
      <c r="IKT9" s="16"/>
      <c r="IKU9" s="16"/>
      <c r="IKV9" s="16"/>
      <c r="IKW9" s="16"/>
      <c r="IKX9" s="16"/>
      <c r="IKY9" s="16"/>
      <c r="IKZ9" s="16"/>
      <c r="ILA9" s="16"/>
      <c r="ILB9" s="16"/>
      <c r="ILC9" s="16"/>
      <c r="ILD9" s="16"/>
      <c r="ILE9" s="16"/>
      <c r="ILF9" s="16"/>
      <c r="ILG9" s="16"/>
      <c r="ILH9" s="16"/>
      <c r="ILI9" s="16"/>
      <c r="ILJ9" s="16"/>
      <c r="ILK9" s="16"/>
      <c r="ILL9" s="16"/>
      <c r="ILM9" s="16"/>
      <c r="ILN9" s="16"/>
      <c r="ILO9" s="16"/>
      <c r="ILP9" s="16"/>
      <c r="ILQ9" s="16"/>
      <c r="ILR9" s="16"/>
      <c r="ILS9" s="16"/>
      <c r="ILT9" s="16"/>
      <c r="ILU9" s="16"/>
      <c r="ILV9" s="16"/>
      <c r="ILW9" s="16"/>
      <c r="ILX9" s="16"/>
      <c r="ILY9" s="16"/>
      <c r="ILZ9" s="16"/>
      <c r="IMA9" s="16"/>
      <c r="IMB9" s="16"/>
      <c r="IMC9" s="16"/>
      <c r="IMD9" s="16"/>
      <c r="IME9" s="16"/>
      <c r="IMF9" s="16"/>
      <c r="IMG9" s="16"/>
      <c r="IMH9" s="16"/>
      <c r="IMI9" s="16"/>
      <c r="IMJ9" s="16"/>
      <c r="IMK9" s="16"/>
      <c r="IML9" s="16"/>
      <c r="IMM9" s="16"/>
      <c r="IMN9" s="16"/>
      <c r="IMO9" s="16"/>
      <c r="IMP9" s="16"/>
      <c r="IMQ9" s="16"/>
      <c r="IMR9" s="16"/>
      <c r="IMS9" s="16"/>
      <c r="IMT9" s="16"/>
      <c r="IMU9" s="16"/>
      <c r="IMV9" s="16"/>
      <c r="IMW9" s="16"/>
      <c r="IMX9" s="16"/>
      <c r="IMY9" s="16"/>
      <c r="IMZ9" s="16"/>
      <c r="INA9" s="16"/>
      <c r="INB9" s="16"/>
      <c r="INC9" s="16"/>
      <c r="IND9" s="16"/>
      <c r="INE9" s="16"/>
      <c r="INF9" s="16"/>
      <c r="ING9" s="16"/>
      <c r="INH9" s="16"/>
      <c r="INI9" s="16"/>
      <c r="INJ9" s="16"/>
      <c r="INK9" s="16"/>
      <c r="INL9" s="16"/>
      <c r="INM9" s="16"/>
      <c r="INN9" s="16"/>
      <c r="INO9" s="16"/>
      <c r="INP9" s="16"/>
      <c r="INQ9" s="16"/>
      <c r="INR9" s="16"/>
      <c r="INS9" s="16"/>
      <c r="INT9" s="16"/>
      <c r="INU9" s="16"/>
      <c r="INV9" s="16"/>
      <c r="INW9" s="16"/>
      <c r="INX9" s="16"/>
      <c r="INY9" s="16"/>
      <c r="INZ9" s="16"/>
      <c r="IOA9" s="16"/>
      <c r="IOB9" s="16"/>
      <c r="IOC9" s="16"/>
      <c r="IOD9" s="16"/>
      <c r="IOE9" s="16"/>
      <c r="IOF9" s="16"/>
      <c r="IOG9" s="16"/>
      <c r="IOH9" s="16"/>
      <c r="IOI9" s="16"/>
      <c r="IOJ9" s="16"/>
      <c r="IOK9" s="16"/>
      <c r="IOL9" s="16"/>
      <c r="IOM9" s="16"/>
      <c r="ION9" s="16"/>
      <c r="IOO9" s="16"/>
      <c r="IOP9" s="16"/>
      <c r="IOQ9" s="16"/>
      <c r="IOR9" s="16"/>
      <c r="IOS9" s="16"/>
      <c r="IOT9" s="16"/>
      <c r="IOU9" s="16"/>
      <c r="IOV9" s="16"/>
      <c r="IOW9" s="16"/>
      <c r="IOX9" s="16"/>
      <c r="IOY9" s="16"/>
      <c r="IOZ9" s="16"/>
      <c r="IPA9" s="16"/>
      <c r="IPB9" s="16"/>
      <c r="IPC9" s="16"/>
      <c r="IPD9" s="16"/>
      <c r="IPE9" s="16"/>
      <c r="IPF9" s="16"/>
      <c r="IPG9" s="16"/>
      <c r="IPH9" s="16"/>
      <c r="IPI9" s="16"/>
      <c r="IPJ9" s="16"/>
      <c r="IPK9" s="16"/>
      <c r="IPL9" s="16"/>
      <c r="IPM9" s="16"/>
      <c r="IPN9" s="16"/>
      <c r="IPO9" s="16"/>
      <c r="IPP9" s="16"/>
      <c r="IPQ9" s="16"/>
      <c r="IPR9" s="16"/>
      <c r="IPS9" s="16"/>
      <c r="IPT9" s="16"/>
      <c r="IPU9" s="16"/>
      <c r="IPV9" s="16"/>
      <c r="IPW9" s="16"/>
      <c r="IPX9" s="16"/>
      <c r="IPY9" s="16"/>
      <c r="IPZ9" s="16"/>
      <c r="IQA9" s="16"/>
      <c r="IQB9" s="16"/>
      <c r="IQC9" s="16"/>
      <c r="IQD9" s="16"/>
      <c r="IQE9" s="16"/>
      <c r="IQF9" s="16"/>
      <c r="IQG9" s="16"/>
      <c r="IQH9" s="16"/>
      <c r="IQI9" s="16"/>
      <c r="IQJ9" s="16"/>
      <c r="IQK9" s="16"/>
      <c r="IQL9" s="16"/>
      <c r="IQM9" s="16"/>
      <c r="IQN9" s="16"/>
      <c r="IQO9" s="16"/>
      <c r="IQP9" s="16"/>
      <c r="IQQ9" s="16"/>
      <c r="IQR9" s="16"/>
      <c r="IQS9" s="16"/>
      <c r="IQT9" s="16"/>
      <c r="IQU9" s="16"/>
      <c r="IQV9" s="16"/>
      <c r="IQW9" s="16"/>
      <c r="IQX9" s="16"/>
      <c r="IQY9" s="16"/>
      <c r="IQZ9" s="16"/>
      <c r="IRA9" s="16"/>
      <c r="IRB9" s="16"/>
      <c r="IRC9" s="16"/>
      <c r="IRD9" s="16"/>
      <c r="IRE9" s="16"/>
      <c r="IRF9" s="16"/>
      <c r="IRG9" s="16"/>
      <c r="IRH9" s="16"/>
      <c r="IRI9" s="16"/>
      <c r="IRJ9" s="16"/>
      <c r="IRK9" s="16"/>
      <c r="IRL9" s="16"/>
      <c r="IRM9" s="16"/>
      <c r="IRN9" s="16"/>
      <c r="IRO9" s="16"/>
      <c r="IRP9" s="16"/>
      <c r="IRQ9" s="16"/>
      <c r="IRR9" s="16"/>
      <c r="IRS9" s="16"/>
      <c r="IRT9" s="16"/>
      <c r="IRU9" s="16"/>
      <c r="IRV9" s="16"/>
      <c r="IRW9" s="16"/>
      <c r="IRX9" s="16"/>
      <c r="IRY9" s="16"/>
      <c r="IRZ9" s="16"/>
      <c r="ISA9" s="16"/>
      <c r="ISB9" s="16"/>
      <c r="ISC9" s="16"/>
      <c r="ISD9" s="16"/>
      <c r="ISE9" s="16"/>
      <c r="ISF9" s="16"/>
      <c r="ISG9" s="16"/>
      <c r="ISH9" s="16"/>
      <c r="ISI9" s="16"/>
      <c r="ISJ9" s="16"/>
      <c r="ISK9" s="16"/>
      <c r="ISL9" s="16"/>
      <c r="ISM9" s="16"/>
      <c r="ISN9" s="16"/>
      <c r="ISO9" s="16"/>
      <c r="ISP9" s="16"/>
      <c r="ISQ9" s="16"/>
      <c r="ISR9" s="16"/>
      <c r="ISS9" s="16"/>
      <c r="IST9" s="16"/>
      <c r="ISU9" s="16"/>
      <c r="ISV9" s="16"/>
      <c r="ISW9" s="16"/>
      <c r="ISX9" s="16"/>
      <c r="ISY9" s="16"/>
      <c r="ISZ9" s="16"/>
      <c r="ITA9" s="16"/>
      <c r="ITB9" s="16"/>
      <c r="ITC9" s="16"/>
      <c r="ITD9" s="16"/>
      <c r="ITE9" s="16"/>
      <c r="ITF9" s="16"/>
      <c r="ITG9" s="16"/>
      <c r="ITH9" s="16"/>
      <c r="ITI9" s="16"/>
      <c r="ITJ9" s="16"/>
      <c r="ITK9" s="16"/>
      <c r="ITL9" s="16"/>
      <c r="ITM9" s="16"/>
      <c r="ITN9" s="16"/>
      <c r="ITO9" s="16"/>
      <c r="ITP9" s="16"/>
      <c r="ITQ9" s="16"/>
      <c r="ITR9" s="16"/>
      <c r="ITS9" s="16"/>
      <c r="ITT9" s="16"/>
      <c r="ITU9" s="16"/>
      <c r="ITV9" s="16"/>
      <c r="ITW9" s="16"/>
      <c r="ITX9" s="16"/>
      <c r="ITY9" s="16"/>
      <c r="ITZ9" s="16"/>
      <c r="IUA9" s="16"/>
      <c r="IUB9" s="16"/>
      <c r="IUC9" s="16"/>
      <c r="IUD9" s="16"/>
      <c r="IUE9" s="16"/>
      <c r="IUF9" s="16"/>
      <c r="IUG9" s="16"/>
      <c r="IUH9" s="16"/>
      <c r="IUI9" s="16"/>
      <c r="IUJ9" s="16"/>
      <c r="IUK9" s="16"/>
      <c r="IUL9" s="16"/>
      <c r="IUM9" s="16"/>
      <c r="IUN9" s="16"/>
      <c r="IUO9" s="16"/>
      <c r="IUP9" s="16"/>
      <c r="IUQ9" s="16"/>
      <c r="IUR9" s="16"/>
      <c r="IUS9" s="16"/>
      <c r="IUT9" s="16"/>
      <c r="IUU9" s="16"/>
      <c r="IUV9" s="16"/>
      <c r="IUW9" s="16"/>
      <c r="IUX9" s="16"/>
      <c r="IUY9" s="16"/>
      <c r="IUZ9" s="16"/>
      <c r="IVA9" s="16"/>
      <c r="IVB9" s="16"/>
      <c r="IVC9" s="16"/>
      <c r="IVD9" s="16"/>
      <c r="IVE9" s="16"/>
      <c r="IVF9" s="16"/>
      <c r="IVG9" s="16"/>
      <c r="IVH9" s="16"/>
      <c r="IVI9" s="16"/>
      <c r="IVJ9" s="16"/>
      <c r="IVK9" s="16"/>
      <c r="IVL9" s="16"/>
      <c r="IVM9" s="16"/>
      <c r="IVN9" s="16"/>
      <c r="IVO9" s="16"/>
      <c r="IVP9" s="16"/>
      <c r="IVQ9" s="16"/>
      <c r="IVR9" s="16"/>
      <c r="IVS9" s="16"/>
      <c r="IVT9" s="16"/>
      <c r="IVU9" s="16"/>
      <c r="IVV9" s="16"/>
      <c r="IVW9" s="16"/>
      <c r="IVX9" s="16"/>
      <c r="IVY9" s="16"/>
      <c r="IVZ9" s="16"/>
      <c r="IWA9" s="16"/>
      <c r="IWB9" s="16"/>
      <c r="IWC9" s="16"/>
      <c r="IWD9" s="16"/>
      <c r="IWE9" s="16"/>
      <c r="IWF9" s="16"/>
      <c r="IWG9" s="16"/>
      <c r="IWH9" s="16"/>
      <c r="IWI9" s="16"/>
      <c r="IWJ9" s="16"/>
      <c r="IWK9" s="16"/>
      <c r="IWL9" s="16"/>
      <c r="IWM9" s="16"/>
      <c r="IWN9" s="16"/>
      <c r="IWO9" s="16"/>
      <c r="IWP9" s="16"/>
      <c r="IWQ9" s="16"/>
      <c r="IWR9" s="16"/>
      <c r="IWS9" s="16"/>
      <c r="IWT9" s="16"/>
      <c r="IWU9" s="16"/>
      <c r="IWV9" s="16"/>
      <c r="IWW9" s="16"/>
      <c r="IWX9" s="16"/>
      <c r="IWY9" s="16"/>
      <c r="IWZ9" s="16"/>
      <c r="IXA9" s="16"/>
      <c r="IXB9" s="16"/>
      <c r="IXC9" s="16"/>
      <c r="IXD9" s="16"/>
      <c r="IXE9" s="16"/>
      <c r="IXF9" s="16"/>
      <c r="IXG9" s="16"/>
      <c r="IXH9" s="16"/>
      <c r="IXI9" s="16"/>
      <c r="IXJ9" s="16"/>
      <c r="IXK9" s="16"/>
      <c r="IXL9" s="16"/>
      <c r="IXM9" s="16"/>
      <c r="IXN9" s="16"/>
      <c r="IXO9" s="16"/>
      <c r="IXP9" s="16"/>
      <c r="IXQ9" s="16"/>
      <c r="IXR9" s="16"/>
      <c r="IXS9" s="16"/>
      <c r="IXT9" s="16"/>
      <c r="IXU9" s="16"/>
      <c r="IXV9" s="16"/>
      <c r="IXW9" s="16"/>
      <c r="IXX9" s="16"/>
      <c r="IXY9" s="16"/>
      <c r="IXZ9" s="16"/>
      <c r="IYA9" s="16"/>
      <c r="IYB9" s="16"/>
      <c r="IYC9" s="16"/>
      <c r="IYD9" s="16"/>
      <c r="IYE9" s="16"/>
      <c r="IYF9" s="16"/>
      <c r="IYG9" s="16"/>
      <c r="IYH9" s="16"/>
      <c r="IYI9" s="16"/>
      <c r="IYJ9" s="16"/>
      <c r="IYK9" s="16"/>
      <c r="IYL9" s="16"/>
      <c r="IYM9" s="16"/>
      <c r="IYN9" s="16"/>
      <c r="IYO9" s="16"/>
      <c r="IYP9" s="16"/>
      <c r="IYQ9" s="16"/>
      <c r="IYR9" s="16"/>
      <c r="IYS9" s="16"/>
      <c r="IYT9" s="16"/>
      <c r="IYU9" s="16"/>
      <c r="IYV9" s="16"/>
      <c r="IYW9" s="16"/>
      <c r="IYX9" s="16"/>
      <c r="IYY9" s="16"/>
      <c r="IYZ9" s="16"/>
      <c r="IZA9" s="16"/>
      <c r="IZB9" s="16"/>
      <c r="IZC9" s="16"/>
      <c r="IZD9" s="16"/>
      <c r="IZE9" s="16"/>
      <c r="IZF9" s="16"/>
      <c r="IZG9" s="16"/>
      <c r="IZH9" s="16"/>
      <c r="IZI9" s="16"/>
      <c r="IZJ9" s="16"/>
      <c r="IZK9" s="16"/>
      <c r="IZL9" s="16"/>
      <c r="IZM9" s="16"/>
      <c r="IZN9" s="16"/>
      <c r="IZO9" s="16"/>
      <c r="IZP9" s="16"/>
      <c r="IZQ9" s="16"/>
      <c r="IZR9" s="16"/>
      <c r="IZS9" s="16"/>
      <c r="IZT9" s="16"/>
      <c r="IZU9" s="16"/>
      <c r="IZV9" s="16"/>
      <c r="IZW9" s="16"/>
      <c r="IZX9" s="16"/>
      <c r="IZY9" s="16"/>
      <c r="IZZ9" s="16"/>
      <c r="JAA9" s="16"/>
      <c r="JAB9" s="16"/>
      <c r="JAC9" s="16"/>
      <c r="JAD9" s="16"/>
      <c r="JAE9" s="16"/>
      <c r="JAF9" s="16"/>
      <c r="JAG9" s="16"/>
      <c r="JAH9" s="16"/>
      <c r="JAI9" s="16"/>
      <c r="JAJ9" s="16"/>
      <c r="JAK9" s="16"/>
      <c r="JAL9" s="16"/>
      <c r="JAM9" s="16"/>
      <c r="JAN9" s="16"/>
      <c r="JAO9" s="16"/>
      <c r="JAP9" s="16"/>
      <c r="JAQ9" s="16"/>
      <c r="JAR9" s="16"/>
      <c r="JAS9" s="16"/>
      <c r="JAT9" s="16"/>
      <c r="JAU9" s="16"/>
      <c r="JAV9" s="16"/>
      <c r="JAW9" s="16"/>
      <c r="JAX9" s="16"/>
      <c r="JAY9" s="16"/>
      <c r="JAZ9" s="16"/>
      <c r="JBA9" s="16"/>
      <c r="JBB9" s="16"/>
      <c r="JBC9" s="16"/>
      <c r="JBD9" s="16"/>
      <c r="JBE9" s="16"/>
      <c r="JBF9" s="16"/>
      <c r="JBG9" s="16"/>
      <c r="JBH9" s="16"/>
      <c r="JBI9" s="16"/>
      <c r="JBJ9" s="16"/>
      <c r="JBK9" s="16"/>
      <c r="JBL9" s="16"/>
      <c r="JBM9" s="16"/>
      <c r="JBN9" s="16"/>
      <c r="JBO9" s="16"/>
      <c r="JBP9" s="16"/>
      <c r="JBQ9" s="16"/>
      <c r="JBR9" s="16"/>
      <c r="JBS9" s="16"/>
      <c r="JBT9" s="16"/>
      <c r="JBU9" s="16"/>
      <c r="JBV9" s="16"/>
      <c r="JBW9" s="16"/>
      <c r="JBX9" s="16"/>
      <c r="JBY9" s="16"/>
      <c r="JBZ9" s="16"/>
      <c r="JCA9" s="16"/>
      <c r="JCB9" s="16"/>
      <c r="JCC9" s="16"/>
      <c r="JCD9" s="16"/>
      <c r="JCE9" s="16"/>
      <c r="JCF9" s="16"/>
      <c r="JCG9" s="16"/>
      <c r="JCH9" s="16"/>
      <c r="JCI9" s="16"/>
      <c r="JCJ9" s="16"/>
      <c r="JCK9" s="16"/>
      <c r="JCL9" s="16"/>
      <c r="JCM9" s="16"/>
      <c r="JCN9" s="16"/>
      <c r="JCO9" s="16"/>
      <c r="JCP9" s="16"/>
      <c r="JCQ9" s="16"/>
      <c r="JCR9" s="16"/>
      <c r="JCS9" s="16"/>
      <c r="JCT9" s="16"/>
      <c r="JCU9" s="16"/>
      <c r="JCV9" s="16"/>
      <c r="JCW9" s="16"/>
      <c r="JCX9" s="16"/>
      <c r="JCY9" s="16"/>
      <c r="JCZ9" s="16"/>
      <c r="JDA9" s="16"/>
      <c r="JDB9" s="16"/>
      <c r="JDC9" s="16"/>
      <c r="JDD9" s="16"/>
      <c r="JDE9" s="16"/>
      <c r="JDF9" s="16"/>
      <c r="JDG9" s="16"/>
      <c r="JDH9" s="16"/>
      <c r="JDI9" s="16"/>
      <c r="JDJ9" s="16"/>
      <c r="JDK9" s="16"/>
      <c r="JDL9" s="16"/>
      <c r="JDM9" s="16"/>
      <c r="JDN9" s="16"/>
      <c r="JDO9" s="16"/>
      <c r="JDP9" s="16"/>
      <c r="JDQ9" s="16"/>
      <c r="JDR9" s="16"/>
      <c r="JDS9" s="16"/>
      <c r="JDT9" s="16"/>
      <c r="JDU9" s="16"/>
      <c r="JDV9" s="16"/>
      <c r="JDW9" s="16"/>
      <c r="JDX9" s="16"/>
      <c r="JDY9" s="16"/>
      <c r="JDZ9" s="16"/>
      <c r="JEA9" s="16"/>
      <c r="JEB9" s="16"/>
      <c r="JEC9" s="16"/>
      <c r="JED9" s="16"/>
      <c r="JEE9" s="16"/>
      <c r="JEF9" s="16"/>
      <c r="JEG9" s="16"/>
      <c r="JEH9" s="16"/>
      <c r="JEI9" s="16"/>
      <c r="JEJ9" s="16"/>
      <c r="JEK9" s="16"/>
      <c r="JEL9" s="16"/>
      <c r="JEM9" s="16"/>
      <c r="JEN9" s="16"/>
      <c r="JEO9" s="16"/>
      <c r="JEP9" s="16"/>
      <c r="JEQ9" s="16"/>
      <c r="JER9" s="16"/>
      <c r="JES9" s="16"/>
      <c r="JET9" s="16"/>
      <c r="JEU9" s="16"/>
      <c r="JEV9" s="16"/>
      <c r="JEW9" s="16"/>
      <c r="JEX9" s="16"/>
      <c r="JEY9" s="16"/>
      <c r="JEZ9" s="16"/>
      <c r="JFA9" s="16"/>
      <c r="JFB9" s="16"/>
      <c r="JFC9" s="16"/>
      <c r="JFD9" s="16"/>
      <c r="JFE9" s="16"/>
      <c r="JFF9" s="16"/>
      <c r="JFG9" s="16"/>
      <c r="JFH9" s="16"/>
      <c r="JFI9" s="16"/>
      <c r="JFJ9" s="16"/>
      <c r="JFK9" s="16"/>
      <c r="JFL9" s="16"/>
      <c r="JFM9" s="16"/>
      <c r="JFN9" s="16"/>
      <c r="JFO9" s="16"/>
      <c r="JFP9" s="16"/>
      <c r="JFQ9" s="16"/>
      <c r="JFR9" s="16"/>
      <c r="JFS9" s="16"/>
      <c r="JFT9" s="16"/>
      <c r="JFU9" s="16"/>
      <c r="JFV9" s="16"/>
      <c r="JFW9" s="16"/>
      <c r="JFX9" s="16"/>
      <c r="JFY9" s="16"/>
      <c r="JFZ9" s="16"/>
      <c r="JGA9" s="16"/>
      <c r="JGB9" s="16"/>
      <c r="JGC9" s="16"/>
      <c r="JGD9" s="16"/>
      <c r="JGE9" s="16"/>
      <c r="JGF9" s="16"/>
      <c r="JGG9" s="16"/>
      <c r="JGH9" s="16"/>
      <c r="JGI9" s="16"/>
      <c r="JGJ9" s="16"/>
      <c r="JGK9" s="16"/>
      <c r="JGL9" s="16"/>
      <c r="JGM9" s="16"/>
      <c r="JGN9" s="16"/>
      <c r="JGO9" s="16"/>
      <c r="JGP9" s="16"/>
      <c r="JGQ9" s="16"/>
      <c r="JGR9" s="16"/>
      <c r="JGS9" s="16"/>
      <c r="JGT9" s="16"/>
      <c r="JGU9" s="16"/>
      <c r="JGV9" s="16"/>
      <c r="JGW9" s="16"/>
      <c r="JGX9" s="16"/>
      <c r="JGY9" s="16"/>
      <c r="JGZ9" s="16"/>
      <c r="JHA9" s="16"/>
      <c r="JHB9" s="16"/>
      <c r="JHC9" s="16"/>
      <c r="JHD9" s="16"/>
      <c r="JHE9" s="16"/>
      <c r="JHF9" s="16"/>
      <c r="JHG9" s="16"/>
      <c r="JHH9" s="16"/>
      <c r="JHI9" s="16"/>
      <c r="JHJ9" s="16"/>
      <c r="JHK9" s="16"/>
      <c r="JHL9" s="16"/>
      <c r="JHM9" s="16"/>
      <c r="JHN9" s="16"/>
      <c r="JHO9" s="16"/>
      <c r="JHP9" s="16"/>
      <c r="JHQ9" s="16"/>
      <c r="JHR9" s="16"/>
      <c r="JHS9" s="16"/>
      <c r="JHT9" s="16"/>
      <c r="JHU9" s="16"/>
      <c r="JHV9" s="16"/>
      <c r="JHW9" s="16"/>
      <c r="JHX9" s="16"/>
      <c r="JHY9" s="16"/>
      <c r="JHZ9" s="16"/>
      <c r="JIA9" s="16"/>
      <c r="JIB9" s="16"/>
      <c r="JIC9" s="16"/>
      <c r="JID9" s="16"/>
      <c r="JIE9" s="16"/>
      <c r="JIF9" s="16"/>
      <c r="JIG9" s="16"/>
      <c r="JIH9" s="16"/>
      <c r="JII9" s="16"/>
      <c r="JIJ9" s="16"/>
      <c r="JIK9" s="16"/>
      <c r="JIL9" s="16"/>
      <c r="JIM9" s="16"/>
      <c r="JIN9" s="16"/>
      <c r="JIO9" s="16"/>
      <c r="JIP9" s="16"/>
      <c r="JIQ9" s="16"/>
      <c r="JIR9" s="16"/>
      <c r="JIS9" s="16"/>
      <c r="JIT9" s="16"/>
      <c r="JIU9" s="16"/>
      <c r="JIV9" s="16"/>
      <c r="JIW9" s="16"/>
      <c r="JIX9" s="16"/>
      <c r="JIY9" s="16"/>
      <c r="JIZ9" s="16"/>
      <c r="JJA9" s="16"/>
      <c r="JJB9" s="16"/>
      <c r="JJC9" s="16"/>
      <c r="JJD9" s="16"/>
      <c r="JJE9" s="16"/>
      <c r="JJF9" s="16"/>
      <c r="JJG9" s="16"/>
      <c r="JJH9" s="16"/>
      <c r="JJI9" s="16"/>
      <c r="JJJ9" s="16"/>
      <c r="JJK9" s="16"/>
      <c r="JJL9" s="16"/>
      <c r="JJM9" s="16"/>
      <c r="JJN9" s="16"/>
      <c r="JJO9" s="16"/>
      <c r="JJP9" s="16"/>
      <c r="JJQ9" s="16"/>
      <c r="JJR9" s="16"/>
      <c r="JJS9" s="16"/>
      <c r="JJT9" s="16"/>
      <c r="JJU9" s="16"/>
      <c r="JJV9" s="16"/>
      <c r="JJW9" s="16"/>
      <c r="JJX9" s="16"/>
      <c r="JJY9" s="16"/>
      <c r="JJZ9" s="16"/>
      <c r="JKA9" s="16"/>
      <c r="JKB9" s="16"/>
      <c r="JKC9" s="16"/>
      <c r="JKD9" s="16"/>
      <c r="JKE9" s="16"/>
      <c r="JKF9" s="16"/>
      <c r="JKG9" s="16"/>
      <c r="JKH9" s="16"/>
      <c r="JKI9" s="16"/>
      <c r="JKJ9" s="16"/>
      <c r="JKK9" s="16"/>
      <c r="JKL9" s="16"/>
      <c r="JKM9" s="16"/>
      <c r="JKN9" s="16"/>
      <c r="JKO9" s="16"/>
      <c r="JKP9" s="16"/>
      <c r="JKQ9" s="16"/>
      <c r="JKR9" s="16"/>
      <c r="JKS9" s="16"/>
      <c r="JKT9" s="16"/>
      <c r="JKU9" s="16"/>
      <c r="JKV9" s="16"/>
      <c r="JKW9" s="16"/>
      <c r="JKX9" s="16"/>
      <c r="JKY9" s="16"/>
      <c r="JKZ9" s="16"/>
      <c r="JLA9" s="16"/>
      <c r="JLB9" s="16"/>
      <c r="JLC9" s="16"/>
      <c r="JLD9" s="16"/>
      <c r="JLE9" s="16"/>
      <c r="JLF9" s="16"/>
      <c r="JLG9" s="16"/>
      <c r="JLH9" s="16"/>
      <c r="JLI9" s="16"/>
      <c r="JLJ9" s="16"/>
      <c r="JLK9" s="16"/>
      <c r="JLL9" s="16"/>
      <c r="JLM9" s="16"/>
      <c r="JLN9" s="16"/>
      <c r="JLO9" s="16"/>
      <c r="JLP9" s="16"/>
      <c r="JLQ9" s="16"/>
      <c r="JLR9" s="16"/>
      <c r="JLS9" s="16"/>
      <c r="JLT9" s="16"/>
      <c r="JLU9" s="16"/>
      <c r="JLV9" s="16"/>
      <c r="JLW9" s="16"/>
      <c r="JLX9" s="16"/>
      <c r="JLY9" s="16"/>
      <c r="JLZ9" s="16"/>
      <c r="JMA9" s="16"/>
      <c r="JMB9" s="16"/>
      <c r="JMC9" s="16"/>
      <c r="JMD9" s="16"/>
      <c r="JME9" s="16"/>
      <c r="JMF9" s="16"/>
      <c r="JMG9" s="16"/>
      <c r="JMH9" s="16"/>
      <c r="JMI9" s="16"/>
      <c r="JMJ9" s="16"/>
      <c r="JMK9" s="16"/>
      <c r="JML9" s="16"/>
      <c r="JMM9" s="16"/>
      <c r="JMN9" s="16"/>
      <c r="JMO9" s="16"/>
      <c r="JMP9" s="16"/>
      <c r="JMQ9" s="16"/>
      <c r="JMR9" s="16"/>
      <c r="JMS9" s="16"/>
      <c r="JMT9" s="16"/>
      <c r="JMU9" s="16"/>
      <c r="JMV9" s="16"/>
      <c r="JMW9" s="16"/>
      <c r="JMX9" s="16"/>
      <c r="JMY9" s="16"/>
      <c r="JMZ9" s="16"/>
      <c r="JNA9" s="16"/>
      <c r="JNB9" s="16"/>
      <c r="JNC9" s="16"/>
      <c r="JND9" s="16"/>
      <c r="JNE9" s="16"/>
      <c r="JNF9" s="16"/>
      <c r="JNG9" s="16"/>
      <c r="JNH9" s="16"/>
      <c r="JNI9" s="16"/>
      <c r="JNJ9" s="16"/>
      <c r="JNK9" s="16"/>
      <c r="JNL9" s="16"/>
      <c r="JNM9" s="16"/>
      <c r="JNN9" s="16"/>
      <c r="JNO9" s="16"/>
      <c r="JNP9" s="16"/>
      <c r="JNQ9" s="16"/>
      <c r="JNR9" s="16"/>
      <c r="JNS9" s="16"/>
      <c r="JNT9" s="16"/>
      <c r="JNU9" s="16"/>
      <c r="JNV9" s="16"/>
      <c r="JNW9" s="16"/>
      <c r="JNX9" s="16"/>
      <c r="JNY9" s="16"/>
      <c r="JNZ9" s="16"/>
      <c r="JOA9" s="16"/>
      <c r="JOB9" s="16"/>
      <c r="JOC9" s="16"/>
      <c r="JOD9" s="16"/>
      <c r="JOE9" s="16"/>
      <c r="JOF9" s="16"/>
      <c r="JOG9" s="16"/>
      <c r="JOH9" s="16"/>
      <c r="JOI9" s="16"/>
      <c r="JOJ9" s="16"/>
      <c r="JOK9" s="16"/>
      <c r="JOL9" s="16"/>
      <c r="JOM9" s="16"/>
      <c r="JON9" s="16"/>
      <c r="JOO9" s="16"/>
      <c r="JOP9" s="16"/>
      <c r="JOQ9" s="16"/>
      <c r="JOR9" s="16"/>
      <c r="JOS9" s="16"/>
      <c r="JOT9" s="16"/>
      <c r="JOU9" s="16"/>
      <c r="JOV9" s="16"/>
      <c r="JOW9" s="16"/>
      <c r="JOX9" s="16"/>
      <c r="JOY9" s="16"/>
      <c r="JOZ9" s="16"/>
      <c r="JPA9" s="16"/>
      <c r="JPB9" s="16"/>
      <c r="JPC9" s="16"/>
      <c r="JPD9" s="16"/>
      <c r="JPE9" s="16"/>
      <c r="JPF9" s="16"/>
      <c r="JPG9" s="16"/>
      <c r="JPH9" s="16"/>
      <c r="JPI9" s="16"/>
      <c r="JPJ9" s="16"/>
      <c r="JPK9" s="16"/>
      <c r="JPL9" s="16"/>
      <c r="JPM9" s="16"/>
      <c r="JPN9" s="16"/>
      <c r="JPO9" s="16"/>
      <c r="JPP9" s="16"/>
      <c r="JPQ9" s="16"/>
      <c r="JPR9" s="16"/>
      <c r="JPS9" s="16"/>
      <c r="JPT9" s="16"/>
      <c r="JPU9" s="16"/>
      <c r="JPV9" s="16"/>
      <c r="JPW9" s="16"/>
      <c r="JPX9" s="16"/>
      <c r="JPY9" s="16"/>
      <c r="JPZ9" s="16"/>
      <c r="JQA9" s="16"/>
      <c r="JQB9" s="16"/>
      <c r="JQC9" s="16"/>
      <c r="JQD9" s="16"/>
      <c r="JQE9" s="16"/>
      <c r="JQF9" s="16"/>
      <c r="JQG9" s="16"/>
      <c r="JQH9" s="16"/>
      <c r="JQI9" s="16"/>
      <c r="JQJ9" s="16"/>
      <c r="JQK9" s="16"/>
      <c r="JQL9" s="16"/>
      <c r="JQM9" s="16"/>
      <c r="JQN9" s="16"/>
      <c r="JQO9" s="16"/>
      <c r="JQP9" s="16"/>
      <c r="JQQ9" s="16"/>
      <c r="JQR9" s="16"/>
      <c r="JQS9" s="16"/>
      <c r="JQT9" s="16"/>
      <c r="JQU9" s="16"/>
      <c r="JQV9" s="16"/>
      <c r="JQW9" s="16"/>
      <c r="JQX9" s="16"/>
      <c r="JQY9" s="16"/>
      <c r="JQZ9" s="16"/>
      <c r="JRA9" s="16"/>
      <c r="JRB9" s="16"/>
      <c r="JRC9" s="16"/>
      <c r="JRD9" s="16"/>
      <c r="JRE9" s="16"/>
      <c r="JRF9" s="16"/>
      <c r="JRG9" s="16"/>
      <c r="JRH9" s="16"/>
      <c r="JRI9" s="16"/>
      <c r="JRJ9" s="16"/>
      <c r="JRK9" s="16"/>
      <c r="JRL9" s="16"/>
      <c r="JRM9" s="16"/>
      <c r="JRN9" s="16"/>
      <c r="JRO9" s="16"/>
      <c r="JRP9" s="16"/>
      <c r="JRQ9" s="16"/>
      <c r="JRR9" s="16"/>
      <c r="JRS9" s="16"/>
      <c r="JRT9" s="16"/>
      <c r="JRU9" s="16"/>
      <c r="JRV9" s="16"/>
      <c r="JRW9" s="16"/>
      <c r="JRX9" s="16"/>
      <c r="JRY9" s="16"/>
      <c r="JRZ9" s="16"/>
      <c r="JSA9" s="16"/>
      <c r="JSB9" s="16"/>
      <c r="JSC9" s="16"/>
      <c r="JSD9" s="16"/>
      <c r="JSE9" s="16"/>
      <c r="JSF9" s="16"/>
      <c r="JSG9" s="16"/>
      <c r="JSH9" s="16"/>
      <c r="JSI9" s="16"/>
      <c r="JSJ9" s="16"/>
      <c r="JSK9" s="16"/>
      <c r="JSL9" s="16"/>
      <c r="JSM9" s="16"/>
      <c r="JSN9" s="16"/>
      <c r="JSO9" s="16"/>
      <c r="JSP9" s="16"/>
      <c r="JSQ9" s="16"/>
      <c r="JSR9" s="16"/>
      <c r="JSS9" s="16"/>
      <c r="JST9" s="16"/>
      <c r="JSU9" s="16"/>
      <c r="JSV9" s="16"/>
      <c r="JSW9" s="16"/>
      <c r="JSX9" s="16"/>
      <c r="JSY9" s="16"/>
      <c r="JSZ9" s="16"/>
      <c r="JTA9" s="16"/>
      <c r="JTB9" s="16"/>
      <c r="JTC9" s="16"/>
      <c r="JTD9" s="16"/>
      <c r="JTE9" s="16"/>
      <c r="JTF9" s="16"/>
      <c r="JTG9" s="16"/>
      <c r="JTH9" s="16"/>
      <c r="JTI9" s="16"/>
      <c r="JTJ9" s="16"/>
      <c r="JTK9" s="16"/>
      <c r="JTL9" s="16"/>
      <c r="JTM9" s="16"/>
      <c r="JTN9" s="16"/>
      <c r="JTO9" s="16"/>
      <c r="JTP9" s="16"/>
      <c r="JTQ9" s="16"/>
      <c r="JTR9" s="16"/>
      <c r="JTS9" s="16"/>
      <c r="JTT9" s="16"/>
      <c r="JTU9" s="16"/>
      <c r="JTV9" s="16"/>
      <c r="JTW9" s="16"/>
      <c r="JTX9" s="16"/>
      <c r="JTY9" s="16"/>
      <c r="JTZ9" s="16"/>
      <c r="JUA9" s="16"/>
      <c r="JUB9" s="16"/>
      <c r="JUC9" s="16"/>
      <c r="JUD9" s="16"/>
      <c r="JUE9" s="16"/>
      <c r="JUF9" s="16"/>
      <c r="JUG9" s="16"/>
      <c r="JUH9" s="16"/>
      <c r="JUI9" s="16"/>
      <c r="JUJ9" s="16"/>
      <c r="JUK9" s="16"/>
      <c r="JUL9" s="16"/>
      <c r="JUM9" s="16"/>
      <c r="JUN9" s="16"/>
      <c r="JUO9" s="16"/>
      <c r="JUP9" s="16"/>
      <c r="JUQ9" s="16"/>
      <c r="JUR9" s="16"/>
      <c r="JUS9" s="16"/>
      <c r="JUT9" s="16"/>
      <c r="JUU9" s="16"/>
      <c r="JUV9" s="16"/>
      <c r="JUW9" s="16"/>
      <c r="JUX9" s="16"/>
      <c r="JUY9" s="16"/>
      <c r="JUZ9" s="16"/>
      <c r="JVA9" s="16"/>
      <c r="JVB9" s="16"/>
      <c r="JVC9" s="16"/>
      <c r="JVD9" s="16"/>
      <c r="JVE9" s="16"/>
      <c r="JVF9" s="16"/>
      <c r="JVG9" s="16"/>
      <c r="JVH9" s="16"/>
      <c r="JVI9" s="16"/>
      <c r="JVJ9" s="16"/>
      <c r="JVK9" s="16"/>
      <c r="JVL9" s="16"/>
      <c r="JVM9" s="16"/>
      <c r="JVN9" s="16"/>
      <c r="JVO9" s="16"/>
      <c r="JVP9" s="16"/>
      <c r="JVQ9" s="16"/>
      <c r="JVR9" s="16"/>
      <c r="JVS9" s="16"/>
      <c r="JVT9" s="16"/>
      <c r="JVU9" s="16"/>
      <c r="JVV9" s="16"/>
      <c r="JVW9" s="16"/>
      <c r="JVX9" s="16"/>
      <c r="JVY9" s="16"/>
      <c r="JVZ9" s="16"/>
      <c r="JWA9" s="16"/>
      <c r="JWB9" s="16"/>
      <c r="JWC9" s="16"/>
      <c r="JWD9" s="16"/>
      <c r="JWE9" s="16"/>
      <c r="JWF9" s="16"/>
      <c r="JWG9" s="16"/>
      <c r="JWH9" s="16"/>
      <c r="JWI9" s="16"/>
      <c r="JWJ9" s="16"/>
      <c r="JWK9" s="16"/>
      <c r="JWL9" s="16"/>
      <c r="JWM9" s="16"/>
      <c r="JWN9" s="16"/>
      <c r="JWO9" s="16"/>
      <c r="JWP9" s="16"/>
      <c r="JWQ9" s="16"/>
      <c r="JWR9" s="16"/>
      <c r="JWS9" s="16"/>
      <c r="JWT9" s="16"/>
      <c r="JWU9" s="16"/>
      <c r="JWV9" s="16"/>
      <c r="JWW9" s="16"/>
      <c r="JWX9" s="16"/>
      <c r="JWY9" s="16"/>
      <c r="JWZ9" s="16"/>
      <c r="JXA9" s="16"/>
      <c r="JXB9" s="16"/>
      <c r="JXC9" s="16"/>
      <c r="JXD9" s="16"/>
      <c r="JXE9" s="16"/>
      <c r="JXF9" s="16"/>
      <c r="JXG9" s="16"/>
      <c r="JXH9" s="16"/>
      <c r="JXI9" s="16"/>
      <c r="JXJ9" s="16"/>
      <c r="JXK9" s="16"/>
      <c r="JXL9" s="16"/>
      <c r="JXM9" s="16"/>
      <c r="JXN9" s="16"/>
      <c r="JXO9" s="16"/>
      <c r="JXP9" s="16"/>
      <c r="JXQ9" s="16"/>
      <c r="JXR9" s="16"/>
      <c r="JXS9" s="16"/>
      <c r="JXT9" s="16"/>
      <c r="JXU9" s="16"/>
      <c r="JXV9" s="16"/>
      <c r="JXW9" s="16"/>
      <c r="JXX9" s="16"/>
      <c r="JXY9" s="16"/>
      <c r="JXZ9" s="16"/>
      <c r="JYA9" s="16"/>
      <c r="JYB9" s="16"/>
      <c r="JYC9" s="16"/>
      <c r="JYD9" s="16"/>
      <c r="JYE9" s="16"/>
      <c r="JYF9" s="16"/>
      <c r="JYG9" s="16"/>
      <c r="JYH9" s="16"/>
      <c r="JYI9" s="16"/>
      <c r="JYJ9" s="16"/>
      <c r="JYK9" s="16"/>
      <c r="JYL9" s="16"/>
      <c r="JYM9" s="16"/>
      <c r="JYN9" s="16"/>
      <c r="JYO9" s="16"/>
      <c r="JYP9" s="16"/>
      <c r="JYQ9" s="16"/>
      <c r="JYR9" s="16"/>
      <c r="JYS9" s="16"/>
      <c r="JYT9" s="16"/>
      <c r="JYU9" s="16"/>
      <c r="JYV9" s="16"/>
      <c r="JYW9" s="16"/>
      <c r="JYX9" s="16"/>
      <c r="JYY9" s="16"/>
      <c r="JYZ9" s="16"/>
      <c r="JZA9" s="16"/>
      <c r="JZB9" s="16"/>
      <c r="JZC9" s="16"/>
      <c r="JZD9" s="16"/>
      <c r="JZE9" s="16"/>
      <c r="JZF9" s="16"/>
      <c r="JZG9" s="16"/>
      <c r="JZH9" s="16"/>
      <c r="JZI9" s="16"/>
      <c r="JZJ9" s="16"/>
      <c r="JZK9" s="16"/>
      <c r="JZL9" s="16"/>
      <c r="JZM9" s="16"/>
      <c r="JZN9" s="16"/>
      <c r="JZO9" s="16"/>
      <c r="JZP9" s="16"/>
      <c r="JZQ9" s="16"/>
      <c r="JZR9" s="16"/>
      <c r="JZS9" s="16"/>
      <c r="JZT9" s="16"/>
      <c r="JZU9" s="16"/>
      <c r="JZV9" s="16"/>
      <c r="JZW9" s="16"/>
      <c r="JZX9" s="16"/>
      <c r="JZY9" s="16"/>
      <c r="JZZ9" s="16"/>
      <c r="KAA9" s="16"/>
      <c r="KAB9" s="16"/>
      <c r="KAC9" s="16"/>
      <c r="KAD9" s="16"/>
      <c r="KAE9" s="16"/>
      <c r="KAF9" s="16"/>
      <c r="KAG9" s="16"/>
      <c r="KAH9" s="16"/>
      <c r="KAI9" s="16"/>
      <c r="KAJ9" s="16"/>
      <c r="KAK9" s="16"/>
      <c r="KAL9" s="16"/>
      <c r="KAM9" s="16"/>
      <c r="KAN9" s="16"/>
      <c r="KAO9" s="16"/>
      <c r="KAP9" s="16"/>
      <c r="KAQ9" s="16"/>
      <c r="KAR9" s="16"/>
      <c r="KAS9" s="16"/>
      <c r="KAT9" s="16"/>
      <c r="KAU9" s="16"/>
      <c r="KAV9" s="16"/>
      <c r="KAW9" s="16"/>
      <c r="KAX9" s="16"/>
      <c r="KAY9" s="16"/>
      <c r="KAZ9" s="16"/>
      <c r="KBA9" s="16"/>
      <c r="KBB9" s="16"/>
      <c r="KBC9" s="16"/>
      <c r="KBD9" s="16"/>
      <c r="KBE9" s="16"/>
      <c r="KBF9" s="16"/>
      <c r="KBG9" s="16"/>
      <c r="KBH9" s="16"/>
      <c r="KBI9" s="16"/>
      <c r="KBJ9" s="16"/>
      <c r="KBK9" s="16"/>
      <c r="KBL9" s="16"/>
      <c r="KBM9" s="16"/>
      <c r="KBN9" s="16"/>
      <c r="KBO9" s="16"/>
      <c r="KBP9" s="16"/>
      <c r="KBQ9" s="16"/>
      <c r="KBR9" s="16"/>
      <c r="KBS9" s="16"/>
      <c r="KBT9" s="16"/>
      <c r="KBU9" s="16"/>
      <c r="KBV9" s="16"/>
      <c r="KBW9" s="16"/>
      <c r="KBX9" s="16"/>
      <c r="KBY9" s="16"/>
      <c r="KBZ9" s="16"/>
      <c r="KCA9" s="16"/>
      <c r="KCB9" s="16"/>
      <c r="KCC9" s="16"/>
      <c r="KCD9" s="16"/>
      <c r="KCE9" s="16"/>
      <c r="KCF9" s="16"/>
      <c r="KCG9" s="16"/>
      <c r="KCH9" s="16"/>
      <c r="KCI9" s="16"/>
      <c r="KCJ9" s="16"/>
      <c r="KCK9" s="16"/>
      <c r="KCL9" s="16"/>
      <c r="KCM9" s="16"/>
      <c r="KCN9" s="16"/>
      <c r="KCO9" s="16"/>
      <c r="KCP9" s="16"/>
      <c r="KCQ9" s="16"/>
      <c r="KCR9" s="16"/>
      <c r="KCS9" s="16"/>
      <c r="KCT9" s="16"/>
      <c r="KCU9" s="16"/>
      <c r="KCV9" s="16"/>
      <c r="KCW9" s="16"/>
      <c r="KCX9" s="16"/>
      <c r="KCY9" s="16"/>
      <c r="KCZ9" s="16"/>
      <c r="KDA9" s="16"/>
      <c r="KDB9" s="16"/>
      <c r="KDC9" s="16"/>
      <c r="KDD9" s="16"/>
      <c r="KDE9" s="16"/>
      <c r="KDF9" s="16"/>
      <c r="KDG9" s="16"/>
      <c r="KDH9" s="16"/>
      <c r="KDI9" s="16"/>
      <c r="KDJ9" s="16"/>
      <c r="KDK9" s="16"/>
      <c r="KDL9" s="16"/>
      <c r="KDM9" s="16"/>
      <c r="KDN9" s="16"/>
      <c r="KDO9" s="16"/>
      <c r="KDP9" s="16"/>
      <c r="KDQ9" s="16"/>
      <c r="KDR9" s="16"/>
      <c r="KDS9" s="16"/>
      <c r="KDT9" s="16"/>
      <c r="KDU9" s="16"/>
      <c r="KDV9" s="16"/>
      <c r="KDW9" s="16"/>
      <c r="KDX9" s="16"/>
      <c r="KDY9" s="16"/>
      <c r="KDZ9" s="16"/>
      <c r="KEA9" s="16"/>
      <c r="KEB9" s="16"/>
      <c r="KEC9" s="16"/>
      <c r="KED9" s="16"/>
      <c r="KEE9" s="16"/>
      <c r="KEF9" s="16"/>
      <c r="KEG9" s="16"/>
      <c r="KEH9" s="16"/>
      <c r="KEI9" s="16"/>
      <c r="KEJ9" s="16"/>
      <c r="KEK9" s="16"/>
      <c r="KEL9" s="16"/>
      <c r="KEM9" s="16"/>
      <c r="KEN9" s="16"/>
      <c r="KEO9" s="16"/>
      <c r="KEP9" s="16"/>
      <c r="KEQ9" s="16"/>
      <c r="KER9" s="16"/>
      <c r="KES9" s="16"/>
      <c r="KET9" s="16"/>
      <c r="KEU9" s="16"/>
      <c r="KEV9" s="16"/>
      <c r="KEW9" s="16"/>
      <c r="KEX9" s="16"/>
      <c r="KEY9" s="16"/>
      <c r="KEZ9" s="16"/>
      <c r="KFA9" s="16"/>
      <c r="KFB9" s="16"/>
      <c r="KFC9" s="16"/>
      <c r="KFD9" s="16"/>
      <c r="KFE9" s="16"/>
      <c r="KFF9" s="16"/>
      <c r="KFG9" s="16"/>
      <c r="KFH9" s="16"/>
      <c r="KFI9" s="16"/>
      <c r="KFJ9" s="16"/>
      <c r="KFK9" s="16"/>
      <c r="KFL9" s="16"/>
      <c r="KFM9" s="16"/>
      <c r="KFN9" s="16"/>
      <c r="KFO9" s="16"/>
      <c r="KFP9" s="16"/>
      <c r="KFQ9" s="16"/>
      <c r="KFR9" s="16"/>
      <c r="KFS9" s="16"/>
      <c r="KFT9" s="16"/>
      <c r="KFU9" s="16"/>
      <c r="KFV9" s="16"/>
      <c r="KFW9" s="16"/>
      <c r="KFX9" s="16"/>
      <c r="KFY9" s="16"/>
      <c r="KFZ9" s="16"/>
      <c r="KGA9" s="16"/>
      <c r="KGB9" s="16"/>
      <c r="KGC9" s="16"/>
      <c r="KGD9" s="16"/>
      <c r="KGE9" s="16"/>
      <c r="KGF9" s="16"/>
      <c r="KGG9" s="16"/>
      <c r="KGH9" s="16"/>
      <c r="KGI9" s="16"/>
      <c r="KGJ9" s="16"/>
      <c r="KGK9" s="16"/>
      <c r="KGL9" s="16"/>
      <c r="KGM9" s="16"/>
      <c r="KGN9" s="16"/>
      <c r="KGO9" s="16"/>
      <c r="KGP9" s="16"/>
      <c r="KGQ9" s="16"/>
      <c r="KGR9" s="16"/>
      <c r="KGS9" s="16"/>
      <c r="KGT9" s="16"/>
      <c r="KGU9" s="16"/>
      <c r="KGV9" s="16"/>
      <c r="KGW9" s="16"/>
      <c r="KGX9" s="16"/>
      <c r="KGY9" s="16"/>
      <c r="KGZ9" s="16"/>
      <c r="KHA9" s="16"/>
      <c r="KHB9" s="16"/>
      <c r="KHC9" s="16"/>
      <c r="KHD9" s="16"/>
      <c r="KHE9" s="16"/>
      <c r="KHF9" s="16"/>
      <c r="KHG9" s="16"/>
      <c r="KHH9" s="16"/>
      <c r="KHI9" s="16"/>
      <c r="KHJ9" s="16"/>
      <c r="KHK9" s="16"/>
      <c r="KHL9" s="16"/>
      <c r="KHM9" s="16"/>
      <c r="KHN9" s="16"/>
      <c r="KHO9" s="16"/>
      <c r="KHP9" s="16"/>
      <c r="KHQ9" s="16"/>
      <c r="KHR9" s="16"/>
      <c r="KHS9" s="16"/>
      <c r="KHT9" s="16"/>
      <c r="KHU9" s="16"/>
      <c r="KHV9" s="16"/>
      <c r="KHW9" s="16"/>
      <c r="KHX9" s="16"/>
      <c r="KHY9" s="16"/>
      <c r="KHZ9" s="16"/>
      <c r="KIA9" s="16"/>
      <c r="KIB9" s="16"/>
      <c r="KIC9" s="16"/>
      <c r="KID9" s="16"/>
      <c r="KIE9" s="16"/>
      <c r="KIF9" s="16"/>
      <c r="KIG9" s="16"/>
      <c r="KIH9" s="16"/>
      <c r="KII9" s="16"/>
      <c r="KIJ9" s="16"/>
      <c r="KIK9" s="16"/>
      <c r="KIL9" s="16"/>
      <c r="KIM9" s="16"/>
      <c r="KIN9" s="16"/>
      <c r="KIO9" s="16"/>
      <c r="KIP9" s="16"/>
      <c r="KIQ9" s="16"/>
      <c r="KIR9" s="16"/>
      <c r="KIS9" s="16"/>
      <c r="KIT9" s="16"/>
      <c r="KIU9" s="16"/>
      <c r="KIV9" s="16"/>
      <c r="KIW9" s="16"/>
      <c r="KIX9" s="16"/>
      <c r="KIY9" s="16"/>
      <c r="KIZ9" s="16"/>
      <c r="KJA9" s="16"/>
      <c r="KJB9" s="16"/>
      <c r="KJC9" s="16"/>
      <c r="KJD9" s="16"/>
      <c r="KJE9" s="16"/>
      <c r="KJF9" s="16"/>
      <c r="KJG9" s="16"/>
      <c r="KJH9" s="16"/>
      <c r="KJI9" s="16"/>
      <c r="KJJ9" s="16"/>
      <c r="KJK9" s="16"/>
      <c r="KJL9" s="16"/>
      <c r="KJM9" s="16"/>
      <c r="KJN9" s="16"/>
      <c r="KJO9" s="16"/>
      <c r="KJP9" s="16"/>
      <c r="KJQ9" s="16"/>
      <c r="KJR9" s="16"/>
      <c r="KJS9" s="16"/>
      <c r="KJT9" s="16"/>
      <c r="KJU9" s="16"/>
      <c r="KJV9" s="16"/>
      <c r="KJW9" s="16"/>
      <c r="KJX9" s="16"/>
      <c r="KJY9" s="16"/>
      <c r="KJZ9" s="16"/>
      <c r="KKA9" s="16"/>
      <c r="KKB9" s="16"/>
      <c r="KKC9" s="16"/>
      <c r="KKD9" s="16"/>
      <c r="KKE9" s="16"/>
      <c r="KKF9" s="16"/>
      <c r="KKG9" s="16"/>
      <c r="KKH9" s="16"/>
      <c r="KKI9" s="16"/>
      <c r="KKJ9" s="16"/>
      <c r="KKK9" s="16"/>
      <c r="KKL9" s="16"/>
      <c r="KKM9" s="16"/>
      <c r="KKN9" s="16"/>
      <c r="KKO9" s="16"/>
      <c r="KKP9" s="16"/>
      <c r="KKQ9" s="16"/>
      <c r="KKR9" s="16"/>
      <c r="KKS9" s="16"/>
      <c r="KKT9" s="16"/>
      <c r="KKU9" s="16"/>
      <c r="KKV9" s="16"/>
      <c r="KKW9" s="16"/>
      <c r="KKX9" s="16"/>
      <c r="KKY9" s="16"/>
      <c r="KKZ9" s="16"/>
      <c r="KLA9" s="16"/>
      <c r="KLB9" s="16"/>
      <c r="KLC9" s="16"/>
      <c r="KLD9" s="16"/>
      <c r="KLE9" s="16"/>
      <c r="KLF9" s="16"/>
      <c r="KLG9" s="16"/>
      <c r="KLH9" s="16"/>
      <c r="KLI9" s="16"/>
      <c r="KLJ9" s="16"/>
      <c r="KLK9" s="16"/>
      <c r="KLL9" s="16"/>
      <c r="KLM9" s="16"/>
      <c r="KLN9" s="16"/>
      <c r="KLO9" s="16"/>
      <c r="KLP9" s="16"/>
      <c r="KLQ9" s="16"/>
      <c r="KLR9" s="16"/>
      <c r="KLS9" s="16"/>
      <c r="KLT9" s="16"/>
      <c r="KLU9" s="16"/>
      <c r="KLV9" s="16"/>
      <c r="KLW9" s="16"/>
      <c r="KLX9" s="16"/>
      <c r="KLY9" s="16"/>
      <c r="KLZ9" s="16"/>
      <c r="KMA9" s="16"/>
      <c r="KMB9" s="16"/>
      <c r="KMC9" s="16"/>
      <c r="KMD9" s="16"/>
      <c r="KME9" s="16"/>
      <c r="KMF9" s="16"/>
      <c r="KMG9" s="16"/>
      <c r="KMH9" s="16"/>
      <c r="KMI9" s="16"/>
      <c r="KMJ9" s="16"/>
      <c r="KMK9" s="16"/>
      <c r="KML9" s="16"/>
      <c r="KMM9" s="16"/>
      <c r="KMN9" s="16"/>
      <c r="KMO9" s="16"/>
      <c r="KMP9" s="16"/>
      <c r="KMQ9" s="16"/>
      <c r="KMR9" s="16"/>
      <c r="KMS9" s="16"/>
      <c r="KMT9" s="16"/>
      <c r="KMU9" s="16"/>
      <c r="KMV9" s="16"/>
      <c r="KMW9" s="16"/>
      <c r="KMX9" s="16"/>
      <c r="KMY9" s="16"/>
      <c r="KMZ9" s="16"/>
      <c r="KNA9" s="16"/>
      <c r="KNB9" s="16"/>
      <c r="KNC9" s="16"/>
      <c r="KND9" s="16"/>
      <c r="KNE9" s="16"/>
      <c r="KNF9" s="16"/>
      <c r="KNG9" s="16"/>
      <c r="KNH9" s="16"/>
      <c r="KNI9" s="16"/>
      <c r="KNJ9" s="16"/>
      <c r="KNK9" s="16"/>
      <c r="KNL9" s="16"/>
      <c r="KNM9" s="16"/>
      <c r="KNN9" s="16"/>
      <c r="KNO9" s="16"/>
      <c r="KNP9" s="16"/>
      <c r="KNQ9" s="16"/>
      <c r="KNR9" s="16"/>
      <c r="KNS9" s="16"/>
      <c r="KNT9" s="16"/>
      <c r="KNU9" s="16"/>
      <c r="KNV9" s="16"/>
      <c r="KNW9" s="16"/>
      <c r="KNX9" s="16"/>
      <c r="KNY9" s="16"/>
      <c r="KNZ9" s="16"/>
      <c r="KOA9" s="16"/>
      <c r="KOB9" s="16"/>
      <c r="KOC9" s="16"/>
      <c r="KOD9" s="16"/>
      <c r="KOE9" s="16"/>
      <c r="KOF9" s="16"/>
      <c r="KOG9" s="16"/>
      <c r="KOH9" s="16"/>
      <c r="KOI9" s="16"/>
      <c r="KOJ9" s="16"/>
      <c r="KOK9" s="16"/>
      <c r="KOL9" s="16"/>
      <c r="KOM9" s="16"/>
      <c r="KON9" s="16"/>
      <c r="KOO9" s="16"/>
      <c r="KOP9" s="16"/>
      <c r="KOQ9" s="16"/>
      <c r="KOR9" s="16"/>
      <c r="KOS9" s="16"/>
      <c r="KOT9" s="16"/>
      <c r="KOU9" s="16"/>
      <c r="KOV9" s="16"/>
      <c r="KOW9" s="16"/>
      <c r="KOX9" s="16"/>
      <c r="KOY9" s="16"/>
      <c r="KOZ9" s="16"/>
      <c r="KPA9" s="16"/>
      <c r="KPB9" s="16"/>
      <c r="KPC9" s="16"/>
      <c r="KPD9" s="16"/>
      <c r="KPE9" s="16"/>
      <c r="KPF9" s="16"/>
      <c r="KPG9" s="16"/>
      <c r="KPH9" s="16"/>
      <c r="KPI9" s="16"/>
      <c r="KPJ9" s="16"/>
      <c r="KPK9" s="16"/>
      <c r="KPL9" s="16"/>
      <c r="KPM9" s="16"/>
      <c r="KPN9" s="16"/>
      <c r="KPO9" s="16"/>
      <c r="KPP9" s="16"/>
      <c r="KPQ9" s="16"/>
      <c r="KPR9" s="16"/>
      <c r="KPS9" s="16"/>
      <c r="KPT9" s="16"/>
      <c r="KPU9" s="16"/>
      <c r="KPV9" s="16"/>
      <c r="KPW9" s="16"/>
      <c r="KPX9" s="16"/>
      <c r="KPY9" s="16"/>
      <c r="KPZ9" s="16"/>
      <c r="KQA9" s="16"/>
      <c r="KQB9" s="16"/>
      <c r="KQC9" s="16"/>
      <c r="KQD9" s="16"/>
      <c r="KQE9" s="16"/>
      <c r="KQF9" s="16"/>
      <c r="KQG9" s="16"/>
      <c r="KQH9" s="16"/>
      <c r="KQI9" s="16"/>
      <c r="KQJ9" s="16"/>
      <c r="KQK9" s="16"/>
      <c r="KQL9" s="16"/>
      <c r="KQM9" s="16"/>
      <c r="KQN9" s="16"/>
      <c r="KQO9" s="16"/>
      <c r="KQP9" s="16"/>
      <c r="KQQ9" s="16"/>
      <c r="KQR9" s="16"/>
      <c r="KQS9" s="16"/>
      <c r="KQT9" s="16"/>
      <c r="KQU9" s="16"/>
      <c r="KQV9" s="16"/>
      <c r="KQW9" s="16"/>
      <c r="KQX9" s="16"/>
      <c r="KQY9" s="16"/>
      <c r="KQZ9" s="16"/>
      <c r="KRA9" s="16"/>
      <c r="KRB9" s="16"/>
      <c r="KRC9" s="16"/>
      <c r="KRD9" s="16"/>
      <c r="KRE9" s="16"/>
      <c r="KRF9" s="16"/>
      <c r="KRG9" s="16"/>
      <c r="KRH9" s="16"/>
      <c r="KRI9" s="16"/>
      <c r="KRJ9" s="16"/>
      <c r="KRK9" s="16"/>
      <c r="KRL9" s="16"/>
      <c r="KRM9" s="16"/>
      <c r="KRN9" s="16"/>
      <c r="KRO9" s="16"/>
      <c r="KRP9" s="16"/>
      <c r="KRQ9" s="16"/>
      <c r="KRR9" s="16"/>
      <c r="KRS9" s="16"/>
      <c r="KRT9" s="16"/>
      <c r="KRU9" s="16"/>
      <c r="KRV9" s="16"/>
      <c r="KRW9" s="16"/>
      <c r="KRX9" s="16"/>
      <c r="KRY9" s="16"/>
      <c r="KRZ9" s="16"/>
      <c r="KSA9" s="16"/>
      <c r="KSB9" s="16"/>
      <c r="KSC9" s="16"/>
      <c r="KSD9" s="16"/>
      <c r="KSE9" s="16"/>
      <c r="KSF9" s="16"/>
      <c r="KSG9" s="16"/>
      <c r="KSH9" s="16"/>
      <c r="KSI9" s="16"/>
      <c r="KSJ9" s="16"/>
      <c r="KSK9" s="16"/>
      <c r="KSL9" s="16"/>
      <c r="KSM9" s="16"/>
      <c r="KSN9" s="16"/>
      <c r="KSO9" s="16"/>
      <c r="KSP9" s="16"/>
      <c r="KSQ9" s="16"/>
      <c r="KSR9" s="16"/>
      <c r="KSS9" s="16"/>
      <c r="KST9" s="16"/>
      <c r="KSU9" s="16"/>
      <c r="KSV9" s="16"/>
      <c r="KSW9" s="16"/>
      <c r="KSX9" s="16"/>
      <c r="KSY9" s="16"/>
      <c r="KSZ9" s="16"/>
      <c r="KTA9" s="16"/>
      <c r="KTB9" s="16"/>
      <c r="KTC9" s="16"/>
      <c r="KTD9" s="16"/>
      <c r="KTE9" s="16"/>
      <c r="KTF9" s="16"/>
      <c r="KTG9" s="16"/>
      <c r="KTH9" s="16"/>
      <c r="KTI9" s="16"/>
      <c r="KTJ9" s="16"/>
      <c r="KTK9" s="16"/>
      <c r="KTL9" s="16"/>
      <c r="KTM9" s="16"/>
      <c r="KTN9" s="16"/>
      <c r="KTO9" s="16"/>
      <c r="KTP9" s="16"/>
      <c r="KTQ9" s="16"/>
      <c r="KTR9" s="16"/>
      <c r="KTS9" s="16"/>
      <c r="KTT9" s="16"/>
      <c r="KTU9" s="16"/>
      <c r="KTV9" s="16"/>
      <c r="KTW9" s="16"/>
      <c r="KTX9" s="16"/>
      <c r="KTY9" s="16"/>
      <c r="KTZ9" s="16"/>
      <c r="KUA9" s="16"/>
      <c r="KUB9" s="16"/>
      <c r="KUC9" s="16"/>
      <c r="KUD9" s="16"/>
      <c r="KUE9" s="16"/>
      <c r="KUF9" s="16"/>
      <c r="KUG9" s="16"/>
      <c r="KUH9" s="16"/>
      <c r="KUI9" s="16"/>
      <c r="KUJ9" s="16"/>
      <c r="KUK9" s="16"/>
      <c r="KUL9" s="16"/>
      <c r="KUM9" s="16"/>
      <c r="KUN9" s="16"/>
      <c r="KUO9" s="16"/>
      <c r="KUP9" s="16"/>
      <c r="KUQ9" s="16"/>
      <c r="KUR9" s="16"/>
      <c r="KUS9" s="16"/>
      <c r="KUT9" s="16"/>
      <c r="KUU9" s="16"/>
      <c r="KUV9" s="16"/>
      <c r="KUW9" s="16"/>
      <c r="KUX9" s="16"/>
      <c r="KUY9" s="16"/>
      <c r="KUZ9" s="16"/>
      <c r="KVA9" s="16"/>
      <c r="KVB9" s="16"/>
      <c r="KVC9" s="16"/>
      <c r="KVD9" s="16"/>
      <c r="KVE9" s="16"/>
      <c r="KVF9" s="16"/>
      <c r="KVG9" s="16"/>
      <c r="KVH9" s="16"/>
      <c r="KVI9" s="16"/>
      <c r="KVJ9" s="16"/>
      <c r="KVK9" s="16"/>
      <c r="KVL9" s="16"/>
      <c r="KVM9" s="16"/>
      <c r="KVN9" s="16"/>
      <c r="KVO9" s="16"/>
      <c r="KVP9" s="16"/>
      <c r="KVQ9" s="16"/>
      <c r="KVR9" s="16"/>
      <c r="KVS9" s="16"/>
      <c r="KVT9" s="16"/>
      <c r="KVU9" s="16"/>
      <c r="KVV9" s="16"/>
      <c r="KVW9" s="16"/>
      <c r="KVX9" s="16"/>
      <c r="KVY9" s="16"/>
      <c r="KVZ9" s="16"/>
      <c r="KWA9" s="16"/>
      <c r="KWB9" s="16"/>
      <c r="KWC9" s="16"/>
      <c r="KWD9" s="16"/>
      <c r="KWE9" s="16"/>
      <c r="KWF9" s="16"/>
      <c r="KWG9" s="16"/>
      <c r="KWH9" s="16"/>
      <c r="KWI9" s="16"/>
      <c r="KWJ9" s="16"/>
      <c r="KWK9" s="16"/>
      <c r="KWL9" s="16"/>
      <c r="KWM9" s="16"/>
      <c r="KWN9" s="16"/>
      <c r="KWO9" s="16"/>
      <c r="KWP9" s="16"/>
      <c r="KWQ9" s="16"/>
      <c r="KWR9" s="16"/>
      <c r="KWS9" s="16"/>
      <c r="KWT9" s="16"/>
      <c r="KWU9" s="16"/>
      <c r="KWV9" s="16"/>
      <c r="KWW9" s="16"/>
      <c r="KWX9" s="16"/>
      <c r="KWY9" s="16"/>
      <c r="KWZ9" s="16"/>
      <c r="KXA9" s="16"/>
      <c r="KXB9" s="16"/>
      <c r="KXC9" s="16"/>
      <c r="KXD9" s="16"/>
      <c r="KXE9" s="16"/>
      <c r="KXF9" s="16"/>
      <c r="KXG9" s="16"/>
      <c r="KXH9" s="16"/>
      <c r="KXI9" s="16"/>
      <c r="KXJ9" s="16"/>
      <c r="KXK9" s="16"/>
      <c r="KXL9" s="16"/>
      <c r="KXM9" s="16"/>
      <c r="KXN9" s="16"/>
      <c r="KXO9" s="16"/>
      <c r="KXP9" s="16"/>
      <c r="KXQ9" s="16"/>
      <c r="KXR9" s="16"/>
      <c r="KXS9" s="16"/>
      <c r="KXT9" s="16"/>
      <c r="KXU9" s="16"/>
      <c r="KXV9" s="16"/>
      <c r="KXW9" s="16"/>
      <c r="KXX9" s="16"/>
      <c r="KXY9" s="16"/>
      <c r="KXZ9" s="16"/>
      <c r="KYA9" s="16"/>
      <c r="KYB9" s="16"/>
      <c r="KYC9" s="16"/>
      <c r="KYD9" s="16"/>
      <c r="KYE9" s="16"/>
      <c r="KYF9" s="16"/>
      <c r="KYG9" s="16"/>
      <c r="KYH9" s="16"/>
      <c r="KYI9" s="16"/>
      <c r="KYJ9" s="16"/>
      <c r="KYK9" s="16"/>
      <c r="KYL9" s="16"/>
      <c r="KYM9" s="16"/>
      <c r="KYN9" s="16"/>
      <c r="KYO9" s="16"/>
      <c r="KYP9" s="16"/>
      <c r="KYQ9" s="16"/>
      <c r="KYR9" s="16"/>
      <c r="KYS9" s="16"/>
      <c r="KYT9" s="16"/>
      <c r="KYU9" s="16"/>
      <c r="KYV9" s="16"/>
      <c r="KYW9" s="16"/>
      <c r="KYX9" s="16"/>
      <c r="KYY9" s="16"/>
      <c r="KYZ9" s="16"/>
      <c r="KZA9" s="16"/>
      <c r="KZB9" s="16"/>
      <c r="KZC9" s="16"/>
      <c r="KZD9" s="16"/>
      <c r="KZE9" s="16"/>
      <c r="KZF9" s="16"/>
      <c r="KZG9" s="16"/>
      <c r="KZH9" s="16"/>
      <c r="KZI9" s="16"/>
      <c r="KZJ9" s="16"/>
      <c r="KZK9" s="16"/>
      <c r="KZL9" s="16"/>
      <c r="KZM9" s="16"/>
      <c r="KZN9" s="16"/>
      <c r="KZO9" s="16"/>
      <c r="KZP9" s="16"/>
      <c r="KZQ9" s="16"/>
      <c r="KZR9" s="16"/>
      <c r="KZS9" s="16"/>
      <c r="KZT9" s="16"/>
      <c r="KZU9" s="16"/>
      <c r="KZV9" s="16"/>
      <c r="KZW9" s="16"/>
      <c r="KZX9" s="16"/>
      <c r="KZY9" s="16"/>
      <c r="KZZ9" s="16"/>
      <c r="LAA9" s="16"/>
      <c r="LAB9" s="16"/>
      <c r="LAC9" s="16"/>
      <c r="LAD9" s="16"/>
      <c r="LAE9" s="16"/>
      <c r="LAF9" s="16"/>
      <c r="LAG9" s="16"/>
      <c r="LAH9" s="16"/>
      <c r="LAI9" s="16"/>
      <c r="LAJ9" s="16"/>
      <c r="LAK9" s="16"/>
      <c r="LAL9" s="16"/>
      <c r="LAM9" s="16"/>
      <c r="LAN9" s="16"/>
      <c r="LAO9" s="16"/>
      <c r="LAP9" s="16"/>
      <c r="LAQ9" s="16"/>
      <c r="LAR9" s="16"/>
      <c r="LAS9" s="16"/>
      <c r="LAT9" s="16"/>
      <c r="LAU9" s="16"/>
      <c r="LAV9" s="16"/>
      <c r="LAW9" s="16"/>
      <c r="LAX9" s="16"/>
      <c r="LAY9" s="16"/>
      <c r="LAZ9" s="16"/>
      <c r="LBA9" s="16"/>
      <c r="LBB9" s="16"/>
      <c r="LBC9" s="16"/>
      <c r="LBD9" s="16"/>
      <c r="LBE9" s="16"/>
      <c r="LBF9" s="16"/>
      <c r="LBG9" s="16"/>
      <c r="LBH9" s="16"/>
      <c r="LBI9" s="16"/>
      <c r="LBJ9" s="16"/>
      <c r="LBK9" s="16"/>
      <c r="LBL9" s="16"/>
      <c r="LBM9" s="16"/>
      <c r="LBN9" s="16"/>
      <c r="LBO9" s="16"/>
      <c r="LBP9" s="16"/>
      <c r="LBQ9" s="16"/>
      <c r="LBR9" s="16"/>
      <c r="LBS9" s="16"/>
      <c r="LBT9" s="16"/>
      <c r="LBU9" s="16"/>
      <c r="LBV9" s="16"/>
      <c r="LBW9" s="16"/>
      <c r="LBX9" s="16"/>
      <c r="LBY9" s="16"/>
      <c r="LBZ9" s="16"/>
      <c r="LCA9" s="16"/>
      <c r="LCB9" s="16"/>
      <c r="LCC9" s="16"/>
      <c r="LCD9" s="16"/>
      <c r="LCE9" s="16"/>
      <c r="LCF9" s="16"/>
      <c r="LCG9" s="16"/>
      <c r="LCH9" s="16"/>
      <c r="LCI9" s="16"/>
      <c r="LCJ9" s="16"/>
      <c r="LCK9" s="16"/>
      <c r="LCL9" s="16"/>
      <c r="LCM9" s="16"/>
      <c r="LCN9" s="16"/>
      <c r="LCO9" s="16"/>
      <c r="LCP9" s="16"/>
      <c r="LCQ9" s="16"/>
      <c r="LCR9" s="16"/>
      <c r="LCS9" s="16"/>
      <c r="LCT9" s="16"/>
      <c r="LCU9" s="16"/>
      <c r="LCV9" s="16"/>
      <c r="LCW9" s="16"/>
      <c r="LCX9" s="16"/>
      <c r="LCY9" s="16"/>
      <c r="LCZ9" s="16"/>
      <c r="LDA9" s="16"/>
      <c r="LDB9" s="16"/>
      <c r="LDC9" s="16"/>
      <c r="LDD9" s="16"/>
      <c r="LDE9" s="16"/>
      <c r="LDF9" s="16"/>
      <c r="LDG9" s="16"/>
      <c r="LDH9" s="16"/>
      <c r="LDI9" s="16"/>
      <c r="LDJ9" s="16"/>
      <c r="LDK9" s="16"/>
      <c r="LDL9" s="16"/>
      <c r="LDM9" s="16"/>
      <c r="LDN9" s="16"/>
      <c r="LDO9" s="16"/>
      <c r="LDP9" s="16"/>
      <c r="LDQ9" s="16"/>
      <c r="LDR9" s="16"/>
      <c r="LDS9" s="16"/>
      <c r="LDT9" s="16"/>
      <c r="LDU9" s="16"/>
      <c r="LDV9" s="16"/>
      <c r="LDW9" s="16"/>
      <c r="LDX9" s="16"/>
      <c r="LDY9" s="16"/>
      <c r="LDZ9" s="16"/>
      <c r="LEA9" s="16"/>
      <c r="LEB9" s="16"/>
      <c r="LEC9" s="16"/>
      <c r="LED9" s="16"/>
      <c r="LEE9" s="16"/>
      <c r="LEF9" s="16"/>
      <c r="LEG9" s="16"/>
      <c r="LEH9" s="16"/>
      <c r="LEI9" s="16"/>
      <c r="LEJ9" s="16"/>
      <c r="LEK9" s="16"/>
      <c r="LEL9" s="16"/>
      <c r="LEM9" s="16"/>
      <c r="LEN9" s="16"/>
      <c r="LEO9" s="16"/>
      <c r="LEP9" s="16"/>
      <c r="LEQ9" s="16"/>
      <c r="LER9" s="16"/>
      <c r="LES9" s="16"/>
      <c r="LET9" s="16"/>
      <c r="LEU9" s="16"/>
      <c r="LEV9" s="16"/>
      <c r="LEW9" s="16"/>
      <c r="LEX9" s="16"/>
      <c r="LEY9" s="16"/>
      <c r="LEZ9" s="16"/>
      <c r="LFA9" s="16"/>
      <c r="LFB9" s="16"/>
      <c r="LFC9" s="16"/>
      <c r="LFD9" s="16"/>
      <c r="LFE9" s="16"/>
      <c r="LFF9" s="16"/>
      <c r="LFG9" s="16"/>
      <c r="LFH9" s="16"/>
      <c r="LFI9" s="16"/>
      <c r="LFJ9" s="16"/>
      <c r="LFK9" s="16"/>
      <c r="LFL9" s="16"/>
      <c r="LFM9" s="16"/>
      <c r="LFN9" s="16"/>
      <c r="LFO9" s="16"/>
      <c r="LFP9" s="16"/>
      <c r="LFQ9" s="16"/>
      <c r="LFR9" s="16"/>
      <c r="LFS9" s="16"/>
      <c r="LFT9" s="16"/>
      <c r="LFU9" s="16"/>
      <c r="LFV9" s="16"/>
      <c r="LFW9" s="16"/>
      <c r="LFX9" s="16"/>
      <c r="LFY9" s="16"/>
      <c r="LFZ9" s="16"/>
      <c r="LGA9" s="16"/>
      <c r="LGB9" s="16"/>
      <c r="LGC9" s="16"/>
      <c r="LGD9" s="16"/>
      <c r="LGE9" s="16"/>
      <c r="LGF9" s="16"/>
      <c r="LGG9" s="16"/>
      <c r="LGH9" s="16"/>
      <c r="LGI9" s="16"/>
      <c r="LGJ9" s="16"/>
      <c r="LGK9" s="16"/>
      <c r="LGL9" s="16"/>
      <c r="LGM9" s="16"/>
      <c r="LGN9" s="16"/>
      <c r="LGO9" s="16"/>
      <c r="LGP9" s="16"/>
      <c r="LGQ9" s="16"/>
      <c r="LGR9" s="16"/>
      <c r="LGS9" s="16"/>
      <c r="LGT9" s="16"/>
      <c r="LGU9" s="16"/>
      <c r="LGV9" s="16"/>
      <c r="LGW9" s="16"/>
      <c r="LGX9" s="16"/>
      <c r="LGY9" s="16"/>
      <c r="LGZ9" s="16"/>
      <c r="LHA9" s="16"/>
      <c r="LHB9" s="16"/>
      <c r="LHC9" s="16"/>
      <c r="LHD9" s="16"/>
      <c r="LHE9" s="16"/>
      <c r="LHF9" s="16"/>
      <c r="LHG9" s="16"/>
      <c r="LHH9" s="16"/>
      <c r="LHI9" s="16"/>
      <c r="LHJ9" s="16"/>
      <c r="LHK9" s="16"/>
      <c r="LHL9" s="16"/>
      <c r="LHM9" s="16"/>
      <c r="LHN9" s="16"/>
      <c r="LHO9" s="16"/>
      <c r="LHP9" s="16"/>
      <c r="LHQ9" s="16"/>
      <c r="LHR9" s="16"/>
      <c r="LHS9" s="16"/>
      <c r="LHT9" s="16"/>
      <c r="LHU9" s="16"/>
      <c r="LHV9" s="16"/>
      <c r="LHW9" s="16"/>
      <c r="LHX9" s="16"/>
      <c r="LHY9" s="16"/>
      <c r="LHZ9" s="16"/>
      <c r="LIA9" s="16"/>
      <c r="LIB9" s="16"/>
      <c r="LIC9" s="16"/>
      <c r="LID9" s="16"/>
      <c r="LIE9" s="16"/>
      <c r="LIF9" s="16"/>
      <c r="LIG9" s="16"/>
      <c r="LIH9" s="16"/>
      <c r="LII9" s="16"/>
      <c r="LIJ9" s="16"/>
      <c r="LIK9" s="16"/>
      <c r="LIL9" s="16"/>
      <c r="LIM9" s="16"/>
      <c r="LIN9" s="16"/>
      <c r="LIO9" s="16"/>
      <c r="LIP9" s="16"/>
      <c r="LIQ9" s="16"/>
      <c r="LIR9" s="16"/>
      <c r="LIS9" s="16"/>
      <c r="LIT9" s="16"/>
      <c r="LIU9" s="16"/>
      <c r="LIV9" s="16"/>
      <c r="LIW9" s="16"/>
      <c r="LIX9" s="16"/>
      <c r="LIY9" s="16"/>
      <c r="LIZ9" s="16"/>
      <c r="LJA9" s="16"/>
      <c r="LJB9" s="16"/>
      <c r="LJC9" s="16"/>
      <c r="LJD9" s="16"/>
      <c r="LJE9" s="16"/>
      <c r="LJF9" s="16"/>
      <c r="LJG9" s="16"/>
      <c r="LJH9" s="16"/>
      <c r="LJI9" s="16"/>
      <c r="LJJ9" s="16"/>
      <c r="LJK9" s="16"/>
      <c r="LJL9" s="16"/>
      <c r="LJM9" s="16"/>
      <c r="LJN9" s="16"/>
      <c r="LJO9" s="16"/>
      <c r="LJP9" s="16"/>
      <c r="LJQ9" s="16"/>
      <c r="LJR9" s="16"/>
      <c r="LJS9" s="16"/>
      <c r="LJT9" s="16"/>
      <c r="LJU9" s="16"/>
      <c r="LJV9" s="16"/>
      <c r="LJW9" s="16"/>
      <c r="LJX9" s="16"/>
      <c r="LJY9" s="16"/>
      <c r="LJZ9" s="16"/>
      <c r="LKA9" s="16"/>
      <c r="LKB9" s="16"/>
      <c r="LKC9" s="16"/>
      <c r="LKD9" s="16"/>
      <c r="LKE9" s="16"/>
      <c r="LKF9" s="16"/>
      <c r="LKG9" s="16"/>
      <c r="LKH9" s="16"/>
      <c r="LKI9" s="16"/>
      <c r="LKJ9" s="16"/>
      <c r="LKK9" s="16"/>
      <c r="LKL9" s="16"/>
      <c r="LKM9" s="16"/>
      <c r="LKN9" s="16"/>
      <c r="LKO9" s="16"/>
      <c r="LKP9" s="16"/>
      <c r="LKQ9" s="16"/>
      <c r="LKR9" s="16"/>
      <c r="LKS9" s="16"/>
      <c r="LKT9" s="16"/>
      <c r="LKU9" s="16"/>
      <c r="LKV9" s="16"/>
      <c r="LKW9" s="16"/>
      <c r="LKX9" s="16"/>
      <c r="LKY9" s="16"/>
      <c r="LKZ9" s="16"/>
      <c r="LLA9" s="16"/>
      <c r="LLB9" s="16"/>
      <c r="LLC9" s="16"/>
      <c r="LLD9" s="16"/>
      <c r="LLE9" s="16"/>
      <c r="LLF9" s="16"/>
      <c r="LLG9" s="16"/>
      <c r="LLH9" s="16"/>
      <c r="LLI9" s="16"/>
      <c r="LLJ9" s="16"/>
      <c r="LLK9" s="16"/>
      <c r="LLL9" s="16"/>
      <c r="LLM9" s="16"/>
      <c r="LLN9" s="16"/>
      <c r="LLO9" s="16"/>
      <c r="LLP9" s="16"/>
      <c r="LLQ9" s="16"/>
      <c r="LLR9" s="16"/>
      <c r="LLS9" s="16"/>
      <c r="LLT9" s="16"/>
      <c r="LLU9" s="16"/>
      <c r="LLV9" s="16"/>
      <c r="LLW9" s="16"/>
      <c r="LLX9" s="16"/>
      <c r="LLY9" s="16"/>
      <c r="LLZ9" s="16"/>
      <c r="LMA9" s="16"/>
      <c r="LMB9" s="16"/>
      <c r="LMC9" s="16"/>
      <c r="LMD9" s="16"/>
      <c r="LME9" s="16"/>
      <c r="LMF9" s="16"/>
      <c r="LMG9" s="16"/>
      <c r="LMH9" s="16"/>
      <c r="LMI9" s="16"/>
      <c r="LMJ9" s="16"/>
      <c r="LMK9" s="16"/>
      <c r="LML9" s="16"/>
      <c r="LMM9" s="16"/>
      <c r="LMN9" s="16"/>
      <c r="LMO9" s="16"/>
      <c r="LMP9" s="16"/>
      <c r="LMQ9" s="16"/>
      <c r="LMR9" s="16"/>
      <c r="LMS9" s="16"/>
      <c r="LMT9" s="16"/>
      <c r="LMU9" s="16"/>
      <c r="LMV9" s="16"/>
      <c r="LMW9" s="16"/>
      <c r="LMX9" s="16"/>
      <c r="LMY9" s="16"/>
      <c r="LMZ9" s="16"/>
      <c r="LNA9" s="16"/>
      <c r="LNB9" s="16"/>
      <c r="LNC9" s="16"/>
      <c r="LND9" s="16"/>
      <c r="LNE9" s="16"/>
      <c r="LNF9" s="16"/>
      <c r="LNG9" s="16"/>
      <c r="LNH9" s="16"/>
      <c r="LNI9" s="16"/>
      <c r="LNJ9" s="16"/>
      <c r="LNK9" s="16"/>
      <c r="LNL9" s="16"/>
      <c r="LNM9" s="16"/>
      <c r="LNN9" s="16"/>
      <c r="LNO9" s="16"/>
      <c r="LNP9" s="16"/>
      <c r="LNQ9" s="16"/>
      <c r="LNR9" s="16"/>
      <c r="LNS9" s="16"/>
      <c r="LNT9" s="16"/>
      <c r="LNU9" s="16"/>
      <c r="LNV9" s="16"/>
      <c r="LNW9" s="16"/>
      <c r="LNX9" s="16"/>
      <c r="LNY9" s="16"/>
      <c r="LNZ9" s="16"/>
      <c r="LOA9" s="16"/>
      <c r="LOB9" s="16"/>
      <c r="LOC9" s="16"/>
      <c r="LOD9" s="16"/>
      <c r="LOE9" s="16"/>
      <c r="LOF9" s="16"/>
      <c r="LOG9" s="16"/>
      <c r="LOH9" s="16"/>
      <c r="LOI9" s="16"/>
      <c r="LOJ9" s="16"/>
      <c r="LOK9" s="16"/>
      <c r="LOL9" s="16"/>
      <c r="LOM9" s="16"/>
      <c r="LON9" s="16"/>
      <c r="LOO9" s="16"/>
      <c r="LOP9" s="16"/>
      <c r="LOQ9" s="16"/>
      <c r="LOR9" s="16"/>
      <c r="LOS9" s="16"/>
      <c r="LOT9" s="16"/>
      <c r="LOU9" s="16"/>
      <c r="LOV9" s="16"/>
      <c r="LOW9" s="16"/>
      <c r="LOX9" s="16"/>
      <c r="LOY9" s="16"/>
      <c r="LOZ9" s="16"/>
      <c r="LPA9" s="16"/>
      <c r="LPB9" s="16"/>
      <c r="LPC9" s="16"/>
      <c r="LPD9" s="16"/>
      <c r="LPE9" s="16"/>
      <c r="LPF9" s="16"/>
      <c r="LPG9" s="16"/>
      <c r="LPH9" s="16"/>
      <c r="LPI9" s="16"/>
      <c r="LPJ9" s="16"/>
      <c r="LPK9" s="16"/>
      <c r="LPL9" s="16"/>
      <c r="LPM9" s="16"/>
      <c r="LPN9" s="16"/>
      <c r="LPO9" s="16"/>
      <c r="LPP9" s="16"/>
      <c r="LPQ9" s="16"/>
      <c r="LPR9" s="16"/>
      <c r="LPS9" s="16"/>
      <c r="LPT9" s="16"/>
      <c r="LPU9" s="16"/>
      <c r="LPV9" s="16"/>
      <c r="LPW9" s="16"/>
      <c r="LPX9" s="16"/>
      <c r="LPY9" s="16"/>
      <c r="LPZ9" s="16"/>
      <c r="LQA9" s="16"/>
      <c r="LQB9" s="16"/>
      <c r="LQC9" s="16"/>
      <c r="LQD9" s="16"/>
      <c r="LQE9" s="16"/>
      <c r="LQF9" s="16"/>
      <c r="LQG9" s="16"/>
      <c r="LQH9" s="16"/>
      <c r="LQI9" s="16"/>
      <c r="LQJ9" s="16"/>
      <c r="LQK9" s="16"/>
      <c r="LQL9" s="16"/>
      <c r="LQM9" s="16"/>
      <c r="LQN9" s="16"/>
      <c r="LQO9" s="16"/>
      <c r="LQP9" s="16"/>
      <c r="LQQ9" s="16"/>
      <c r="LQR9" s="16"/>
      <c r="LQS9" s="16"/>
      <c r="LQT9" s="16"/>
      <c r="LQU9" s="16"/>
      <c r="LQV9" s="16"/>
      <c r="LQW9" s="16"/>
      <c r="LQX9" s="16"/>
      <c r="LQY9" s="16"/>
      <c r="LQZ9" s="16"/>
      <c r="LRA9" s="16"/>
      <c r="LRB9" s="16"/>
      <c r="LRC9" s="16"/>
      <c r="LRD9" s="16"/>
      <c r="LRE9" s="16"/>
      <c r="LRF9" s="16"/>
      <c r="LRG9" s="16"/>
      <c r="LRH9" s="16"/>
      <c r="LRI9" s="16"/>
      <c r="LRJ9" s="16"/>
      <c r="LRK9" s="16"/>
      <c r="LRL9" s="16"/>
      <c r="LRM9" s="16"/>
      <c r="LRN9" s="16"/>
      <c r="LRO9" s="16"/>
      <c r="LRP9" s="16"/>
      <c r="LRQ9" s="16"/>
      <c r="LRR9" s="16"/>
      <c r="LRS9" s="16"/>
      <c r="LRT9" s="16"/>
      <c r="LRU9" s="16"/>
      <c r="LRV9" s="16"/>
      <c r="LRW9" s="16"/>
      <c r="LRX9" s="16"/>
      <c r="LRY9" s="16"/>
      <c r="LRZ9" s="16"/>
      <c r="LSA9" s="16"/>
      <c r="LSB9" s="16"/>
      <c r="LSC9" s="16"/>
      <c r="LSD9" s="16"/>
      <c r="LSE9" s="16"/>
      <c r="LSF9" s="16"/>
      <c r="LSG9" s="16"/>
      <c r="LSH9" s="16"/>
      <c r="LSI9" s="16"/>
      <c r="LSJ9" s="16"/>
      <c r="LSK9" s="16"/>
      <c r="LSL9" s="16"/>
      <c r="LSM9" s="16"/>
      <c r="LSN9" s="16"/>
      <c r="LSO9" s="16"/>
      <c r="LSP9" s="16"/>
      <c r="LSQ9" s="16"/>
      <c r="LSR9" s="16"/>
      <c r="LSS9" s="16"/>
      <c r="LST9" s="16"/>
      <c r="LSU9" s="16"/>
      <c r="LSV9" s="16"/>
      <c r="LSW9" s="16"/>
      <c r="LSX9" s="16"/>
      <c r="LSY9" s="16"/>
      <c r="LSZ9" s="16"/>
      <c r="LTA9" s="16"/>
      <c r="LTB9" s="16"/>
      <c r="LTC9" s="16"/>
      <c r="LTD9" s="16"/>
      <c r="LTE9" s="16"/>
      <c r="LTF9" s="16"/>
      <c r="LTG9" s="16"/>
      <c r="LTH9" s="16"/>
      <c r="LTI9" s="16"/>
      <c r="LTJ9" s="16"/>
      <c r="LTK9" s="16"/>
      <c r="LTL9" s="16"/>
      <c r="LTM9" s="16"/>
      <c r="LTN9" s="16"/>
      <c r="LTO9" s="16"/>
      <c r="LTP9" s="16"/>
      <c r="LTQ9" s="16"/>
      <c r="LTR9" s="16"/>
      <c r="LTS9" s="16"/>
      <c r="LTT9" s="16"/>
      <c r="LTU9" s="16"/>
      <c r="LTV9" s="16"/>
      <c r="LTW9" s="16"/>
      <c r="LTX9" s="16"/>
      <c r="LTY9" s="16"/>
      <c r="LTZ9" s="16"/>
      <c r="LUA9" s="16"/>
      <c r="LUB9" s="16"/>
      <c r="LUC9" s="16"/>
      <c r="LUD9" s="16"/>
      <c r="LUE9" s="16"/>
      <c r="LUF9" s="16"/>
      <c r="LUG9" s="16"/>
      <c r="LUH9" s="16"/>
      <c r="LUI9" s="16"/>
      <c r="LUJ9" s="16"/>
      <c r="LUK9" s="16"/>
      <c r="LUL9" s="16"/>
      <c r="LUM9" s="16"/>
      <c r="LUN9" s="16"/>
      <c r="LUO9" s="16"/>
      <c r="LUP9" s="16"/>
      <c r="LUQ9" s="16"/>
      <c r="LUR9" s="16"/>
      <c r="LUS9" s="16"/>
      <c r="LUT9" s="16"/>
      <c r="LUU9" s="16"/>
      <c r="LUV9" s="16"/>
      <c r="LUW9" s="16"/>
      <c r="LUX9" s="16"/>
      <c r="LUY9" s="16"/>
      <c r="LUZ9" s="16"/>
      <c r="LVA9" s="16"/>
      <c r="LVB9" s="16"/>
      <c r="LVC9" s="16"/>
      <c r="LVD9" s="16"/>
      <c r="LVE9" s="16"/>
      <c r="LVF9" s="16"/>
      <c r="LVG9" s="16"/>
      <c r="LVH9" s="16"/>
      <c r="LVI9" s="16"/>
      <c r="LVJ9" s="16"/>
      <c r="LVK9" s="16"/>
      <c r="LVL9" s="16"/>
      <c r="LVM9" s="16"/>
      <c r="LVN9" s="16"/>
      <c r="LVO9" s="16"/>
      <c r="LVP9" s="16"/>
      <c r="LVQ9" s="16"/>
      <c r="LVR9" s="16"/>
      <c r="LVS9" s="16"/>
      <c r="LVT9" s="16"/>
      <c r="LVU9" s="16"/>
      <c r="LVV9" s="16"/>
      <c r="LVW9" s="16"/>
      <c r="LVX9" s="16"/>
      <c r="LVY9" s="16"/>
      <c r="LVZ9" s="16"/>
      <c r="LWA9" s="16"/>
      <c r="LWB9" s="16"/>
      <c r="LWC9" s="16"/>
      <c r="LWD9" s="16"/>
      <c r="LWE9" s="16"/>
      <c r="LWF9" s="16"/>
      <c r="LWG9" s="16"/>
      <c r="LWH9" s="16"/>
      <c r="LWI9" s="16"/>
      <c r="LWJ9" s="16"/>
      <c r="LWK9" s="16"/>
      <c r="LWL9" s="16"/>
      <c r="LWM9" s="16"/>
      <c r="LWN9" s="16"/>
      <c r="LWO9" s="16"/>
      <c r="LWP9" s="16"/>
      <c r="LWQ9" s="16"/>
      <c r="LWR9" s="16"/>
      <c r="LWS9" s="16"/>
      <c r="LWT9" s="16"/>
      <c r="LWU9" s="16"/>
      <c r="LWV9" s="16"/>
      <c r="LWW9" s="16"/>
      <c r="LWX9" s="16"/>
      <c r="LWY9" s="16"/>
      <c r="LWZ9" s="16"/>
      <c r="LXA9" s="16"/>
      <c r="LXB9" s="16"/>
      <c r="LXC9" s="16"/>
      <c r="LXD9" s="16"/>
      <c r="LXE9" s="16"/>
      <c r="LXF9" s="16"/>
      <c r="LXG9" s="16"/>
      <c r="LXH9" s="16"/>
      <c r="LXI9" s="16"/>
      <c r="LXJ9" s="16"/>
      <c r="LXK9" s="16"/>
      <c r="LXL9" s="16"/>
      <c r="LXM9" s="16"/>
      <c r="LXN9" s="16"/>
      <c r="LXO9" s="16"/>
      <c r="LXP9" s="16"/>
      <c r="LXQ9" s="16"/>
      <c r="LXR9" s="16"/>
      <c r="LXS9" s="16"/>
      <c r="LXT9" s="16"/>
      <c r="LXU9" s="16"/>
      <c r="LXV9" s="16"/>
      <c r="LXW9" s="16"/>
      <c r="LXX9" s="16"/>
      <c r="LXY9" s="16"/>
      <c r="LXZ9" s="16"/>
      <c r="LYA9" s="16"/>
      <c r="LYB9" s="16"/>
      <c r="LYC9" s="16"/>
      <c r="LYD9" s="16"/>
      <c r="LYE9" s="16"/>
      <c r="LYF9" s="16"/>
      <c r="LYG9" s="16"/>
      <c r="LYH9" s="16"/>
      <c r="LYI9" s="16"/>
      <c r="LYJ9" s="16"/>
      <c r="LYK9" s="16"/>
      <c r="LYL9" s="16"/>
      <c r="LYM9" s="16"/>
      <c r="LYN9" s="16"/>
      <c r="LYO9" s="16"/>
      <c r="LYP9" s="16"/>
      <c r="LYQ9" s="16"/>
      <c r="LYR9" s="16"/>
      <c r="LYS9" s="16"/>
      <c r="LYT9" s="16"/>
      <c r="LYU9" s="16"/>
      <c r="LYV9" s="16"/>
      <c r="LYW9" s="16"/>
      <c r="LYX9" s="16"/>
      <c r="LYY9" s="16"/>
      <c r="LYZ9" s="16"/>
      <c r="LZA9" s="16"/>
      <c r="LZB9" s="16"/>
      <c r="LZC9" s="16"/>
      <c r="LZD9" s="16"/>
      <c r="LZE9" s="16"/>
      <c r="LZF9" s="16"/>
      <c r="LZG9" s="16"/>
      <c r="LZH9" s="16"/>
      <c r="LZI9" s="16"/>
      <c r="LZJ9" s="16"/>
      <c r="LZK9" s="16"/>
      <c r="LZL9" s="16"/>
      <c r="LZM9" s="16"/>
      <c r="LZN9" s="16"/>
      <c r="LZO9" s="16"/>
      <c r="LZP9" s="16"/>
      <c r="LZQ9" s="16"/>
      <c r="LZR9" s="16"/>
      <c r="LZS9" s="16"/>
      <c r="LZT9" s="16"/>
      <c r="LZU9" s="16"/>
      <c r="LZV9" s="16"/>
      <c r="LZW9" s="16"/>
      <c r="LZX9" s="16"/>
      <c r="LZY9" s="16"/>
      <c r="LZZ9" s="16"/>
      <c r="MAA9" s="16"/>
      <c r="MAB9" s="16"/>
      <c r="MAC9" s="16"/>
      <c r="MAD9" s="16"/>
      <c r="MAE9" s="16"/>
      <c r="MAF9" s="16"/>
      <c r="MAG9" s="16"/>
      <c r="MAH9" s="16"/>
      <c r="MAI9" s="16"/>
      <c r="MAJ9" s="16"/>
      <c r="MAK9" s="16"/>
      <c r="MAL9" s="16"/>
      <c r="MAM9" s="16"/>
      <c r="MAN9" s="16"/>
      <c r="MAO9" s="16"/>
      <c r="MAP9" s="16"/>
      <c r="MAQ9" s="16"/>
      <c r="MAR9" s="16"/>
      <c r="MAS9" s="16"/>
      <c r="MAT9" s="16"/>
      <c r="MAU9" s="16"/>
      <c r="MAV9" s="16"/>
      <c r="MAW9" s="16"/>
      <c r="MAX9" s="16"/>
      <c r="MAY9" s="16"/>
      <c r="MAZ9" s="16"/>
      <c r="MBA9" s="16"/>
      <c r="MBB9" s="16"/>
      <c r="MBC9" s="16"/>
      <c r="MBD9" s="16"/>
      <c r="MBE9" s="16"/>
      <c r="MBF9" s="16"/>
      <c r="MBG9" s="16"/>
      <c r="MBH9" s="16"/>
      <c r="MBI9" s="16"/>
      <c r="MBJ9" s="16"/>
      <c r="MBK9" s="16"/>
      <c r="MBL9" s="16"/>
      <c r="MBM9" s="16"/>
      <c r="MBN9" s="16"/>
      <c r="MBO9" s="16"/>
      <c r="MBP9" s="16"/>
      <c r="MBQ9" s="16"/>
      <c r="MBR9" s="16"/>
      <c r="MBS9" s="16"/>
      <c r="MBT9" s="16"/>
      <c r="MBU9" s="16"/>
      <c r="MBV9" s="16"/>
      <c r="MBW9" s="16"/>
      <c r="MBX9" s="16"/>
      <c r="MBY9" s="16"/>
      <c r="MBZ9" s="16"/>
      <c r="MCA9" s="16"/>
      <c r="MCB9" s="16"/>
      <c r="MCC9" s="16"/>
      <c r="MCD9" s="16"/>
      <c r="MCE9" s="16"/>
      <c r="MCF9" s="16"/>
      <c r="MCG9" s="16"/>
      <c r="MCH9" s="16"/>
      <c r="MCI9" s="16"/>
      <c r="MCJ9" s="16"/>
      <c r="MCK9" s="16"/>
      <c r="MCL9" s="16"/>
      <c r="MCM9" s="16"/>
      <c r="MCN9" s="16"/>
      <c r="MCO9" s="16"/>
      <c r="MCP9" s="16"/>
      <c r="MCQ9" s="16"/>
      <c r="MCR9" s="16"/>
      <c r="MCS9" s="16"/>
      <c r="MCT9" s="16"/>
      <c r="MCU9" s="16"/>
      <c r="MCV9" s="16"/>
      <c r="MCW9" s="16"/>
      <c r="MCX9" s="16"/>
      <c r="MCY9" s="16"/>
      <c r="MCZ9" s="16"/>
      <c r="MDA9" s="16"/>
      <c r="MDB9" s="16"/>
      <c r="MDC9" s="16"/>
      <c r="MDD9" s="16"/>
      <c r="MDE9" s="16"/>
      <c r="MDF9" s="16"/>
      <c r="MDG9" s="16"/>
      <c r="MDH9" s="16"/>
      <c r="MDI9" s="16"/>
      <c r="MDJ9" s="16"/>
      <c r="MDK9" s="16"/>
      <c r="MDL9" s="16"/>
      <c r="MDM9" s="16"/>
      <c r="MDN9" s="16"/>
      <c r="MDO9" s="16"/>
      <c r="MDP9" s="16"/>
      <c r="MDQ9" s="16"/>
      <c r="MDR9" s="16"/>
      <c r="MDS9" s="16"/>
      <c r="MDT9" s="16"/>
      <c r="MDU9" s="16"/>
      <c r="MDV9" s="16"/>
      <c r="MDW9" s="16"/>
      <c r="MDX9" s="16"/>
      <c r="MDY9" s="16"/>
      <c r="MDZ9" s="16"/>
      <c r="MEA9" s="16"/>
      <c r="MEB9" s="16"/>
      <c r="MEC9" s="16"/>
      <c r="MED9" s="16"/>
      <c r="MEE9" s="16"/>
      <c r="MEF9" s="16"/>
      <c r="MEG9" s="16"/>
      <c r="MEH9" s="16"/>
      <c r="MEI9" s="16"/>
      <c r="MEJ9" s="16"/>
      <c r="MEK9" s="16"/>
      <c r="MEL9" s="16"/>
      <c r="MEM9" s="16"/>
      <c r="MEN9" s="16"/>
      <c r="MEO9" s="16"/>
      <c r="MEP9" s="16"/>
      <c r="MEQ9" s="16"/>
      <c r="MER9" s="16"/>
      <c r="MES9" s="16"/>
      <c r="MET9" s="16"/>
      <c r="MEU9" s="16"/>
      <c r="MEV9" s="16"/>
      <c r="MEW9" s="16"/>
      <c r="MEX9" s="16"/>
      <c r="MEY9" s="16"/>
      <c r="MEZ9" s="16"/>
      <c r="MFA9" s="16"/>
      <c r="MFB9" s="16"/>
      <c r="MFC9" s="16"/>
      <c r="MFD9" s="16"/>
      <c r="MFE9" s="16"/>
      <c r="MFF9" s="16"/>
      <c r="MFG9" s="16"/>
      <c r="MFH9" s="16"/>
      <c r="MFI9" s="16"/>
      <c r="MFJ9" s="16"/>
      <c r="MFK9" s="16"/>
      <c r="MFL9" s="16"/>
      <c r="MFM9" s="16"/>
      <c r="MFN9" s="16"/>
      <c r="MFO9" s="16"/>
      <c r="MFP9" s="16"/>
      <c r="MFQ9" s="16"/>
      <c r="MFR9" s="16"/>
      <c r="MFS9" s="16"/>
      <c r="MFT9" s="16"/>
      <c r="MFU9" s="16"/>
      <c r="MFV9" s="16"/>
      <c r="MFW9" s="16"/>
      <c r="MFX9" s="16"/>
      <c r="MFY9" s="16"/>
      <c r="MFZ9" s="16"/>
      <c r="MGA9" s="16"/>
      <c r="MGB9" s="16"/>
      <c r="MGC9" s="16"/>
      <c r="MGD9" s="16"/>
      <c r="MGE9" s="16"/>
      <c r="MGF9" s="16"/>
      <c r="MGG9" s="16"/>
      <c r="MGH9" s="16"/>
      <c r="MGI9" s="16"/>
      <c r="MGJ9" s="16"/>
      <c r="MGK9" s="16"/>
      <c r="MGL9" s="16"/>
      <c r="MGM9" s="16"/>
      <c r="MGN9" s="16"/>
      <c r="MGO9" s="16"/>
      <c r="MGP9" s="16"/>
      <c r="MGQ9" s="16"/>
      <c r="MGR9" s="16"/>
      <c r="MGS9" s="16"/>
      <c r="MGT9" s="16"/>
      <c r="MGU9" s="16"/>
      <c r="MGV9" s="16"/>
      <c r="MGW9" s="16"/>
      <c r="MGX9" s="16"/>
      <c r="MGY9" s="16"/>
      <c r="MGZ9" s="16"/>
      <c r="MHA9" s="16"/>
      <c r="MHB9" s="16"/>
      <c r="MHC9" s="16"/>
      <c r="MHD9" s="16"/>
      <c r="MHE9" s="16"/>
      <c r="MHF9" s="16"/>
      <c r="MHG9" s="16"/>
      <c r="MHH9" s="16"/>
      <c r="MHI9" s="16"/>
      <c r="MHJ9" s="16"/>
      <c r="MHK9" s="16"/>
      <c r="MHL9" s="16"/>
      <c r="MHM9" s="16"/>
      <c r="MHN9" s="16"/>
      <c r="MHO9" s="16"/>
      <c r="MHP9" s="16"/>
      <c r="MHQ9" s="16"/>
      <c r="MHR9" s="16"/>
      <c r="MHS9" s="16"/>
      <c r="MHT9" s="16"/>
      <c r="MHU9" s="16"/>
      <c r="MHV9" s="16"/>
      <c r="MHW9" s="16"/>
      <c r="MHX9" s="16"/>
      <c r="MHY9" s="16"/>
      <c r="MHZ9" s="16"/>
      <c r="MIA9" s="16"/>
      <c r="MIB9" s="16"/>
      <c r="MIC9" s="16"/>
      <c r="MID9" s="16"/>
      <c r="MIE9" s="16"/>
      <c r="MIF9" s="16"/>
      <c r="MIG9" s="16"/>
      <c r="MIH9" s="16"/>
      <c r="MII9" s="16"/>
      <c r="MIJ9" s="16"/>
      <c r="MIK9" s="16"/>
      <c r="MIL9" s="16"/>
      <c r="MIM9" s="16"/>
      <c r="MIN9" s="16"/>
      <c r="MIO9" s="16"/>
      <c r="MIP9" s="16"/>
      <c r="MIQ9" s="16"/>
      <c r="MIR9" s="16"/>
      <c r="MIS9" s="16"/>
      <c r="MIT9" s="16"/>
      <c r="MIU9" s="16"/>
      <c r="MIV9" s="16"/>
      <c r="MIW9" s="16"/>
      <c r="MIX9" s="16"/>
      <c r="MIY9" s="16"/>
      <c r="MIZ9" s="16"/>
      <c r="MJA9" s="16"/>
      <c r="MJB9" s="16"/>
      <c r="MJC9" s="16"/>
      <c r="MJD9" s="16"/>
      <c r="MJE9" s="16"/>
      <c r="MJF9" s="16"/>
      <c r="MJG9" s="16"/>
      <c r="MJH9" s="16"/>
      <c r="MJI9" s="16"/>
      <c r="MJJ9" s="16"/>
      <c r="MJK9" s="16"/>
      <c r="MJL9" s="16"/>
      <c r="MJM9" s="16"/>
      <c r="MJN9" s="16"/>
      <c r="MJO9" s="16"/>
      <c r="MJP9" s="16"/>
      <c r="MJQ9" s="16"/>
      <c r="MJR9" s="16"/>
      <c r="MJS9" s="16"/>
      <c r="MJT9" s="16"/>
      <c r="MJU9" s="16"/>
      <c r="MJV9" s="16"/>
      <c r="MJW9" s="16"/>
      <c r="MJX9" s="16"/>
      <c r="MJY9" s="16"/>
      <c r="MJZ9" s="16"/>
      <c r="MKA9" s="16"/>
      <c r="MKB9" s="16"/>
      <c r="MKC9" s="16"/>
      <c r="MKD9" s="16"/>
      <c r="MKE9" s="16"/>
      <c r="MKF9" s="16"/>
      <c r="MKG9" s="16"/>
      <c r="MKH9" s="16"/>
      <c r="MKI9" s="16"/>
      <c r="MKJ9" s="16"/>
      <c r="MKK9" s="16"/>
      <c r="MKL9" s="16"/>
      <c r="MKM9" s="16"/>
      <c r="MKN9" s="16"/>
      <c r="MKO9" s="16"/>
      <c r="MKP9" s="16"/>
      <c r="MKQ9" s="16"/>
      <c r="MKR9" s="16"/>
      <c r="MKS9" s="16"/>
      <c r="MKT9" s="16"/>
      <c r="MKU9" s="16"/>
      <c r="MKV9" s="16"/>
      <c r="MKW9" s="16"/>
      <c r="MKX9" s="16"/>
      <c r="MKY9" s="16"/>
      <c r="MKZ9" s="16"/>
      <c r="MLA9" s="16"/>
      <c r="MLB9" s="16"/>
      <c r="MLC9" s="16"/>
      <c r="MLD9" s="16"/>
      <c r="MLE9" s="16"/>
      <c r="MLF9" s="16"/>
      <c r="MLG9" s="16"/>
      <c r="MLH9" s="16"/>
      <c r="MLI9" s="16"/>
      <c r="MLJ9" s="16"/>
      <c r="MLK9" s="16"/>
      <c r="MLL9" s="16"/>
      <c r="MLM9" s="16"/>
      <c r="MLN9" s="16"/>
      <c r="MLO9" s="16"/>
      <c r="MLP9" s="16"/>
      <c r="MLQ9" s="16"/>
      <c r="MLR9" s="16"/>
      <c r="MLS9" s="16"/>
      <c r="MLT9" s="16"/>
      <c r="MLU9" s="16"/>
      <c r="MLV9" s="16"/>
      <c r="MLW9" s="16"/>
      <c r="MLX9" s="16"/>
      <c r="MLY9" s="16"/>
      <c r="MLZ9" s="16"/>
      <c r="MMA9" s="16"/>
      <c r="MMB9" s="16"/>
      <c r="MMC9" s="16"/>
      <c r="MMD9" s="16"/>
      <c r="MME9" s="16"/>
      <c r="MMF9" s="16"/>
      <c r="MMG9" s="16"/>
      <c r="MMH9" s="16"/>
      <c r="MMI9" s="16"/>
      <c r="MMJ9" s="16"/>
      <c r="MMK9" s="16"/>
      <c r="MML9" s="16"/>
      <c r="MMM9" s="16"/>
      <c r="MMN9" s="16"/>
      <c r="MMO9" s="16"/>
      <c r="MMP9" s="16"/>
      <c r="MMQ9" s="16"/>
      <c r="MMR9" s="16"/>
      <c r="MMS9" s="16"/>
      <c r="MMT9" s="16"/>
      <c r="MMU9" s="16"/>
      <c r="MMV9" s="16"/>
      <c r="MMW9" s="16"/>
      <c r="MMX9" s="16"/>
      <c r="MMY9" s="16"/>
      <c r="MMZ9" s="16"/>
      <c r="MNA9" s="16"/>
      <c r="MNB9" s="16"/>
      <c r="MNC9" s="16"/>
      <c r="MND9" s="16"/>
      <c r="MNE9" s="16"/>
      <c r="MNF9" s="16"/>
      <c r="MNG9" s="16"/>
      <c r="MNH9" s="16"/>
      <c r="MNI9" s="16"/>
      <c r="MNJ9" s="16"/>
      <c r="MNK9" s="16"/>
      <c r="MNL9" s="16"/>
      <c r="MNM9" s="16"/>
      <c r="MNN9" s="16"/>
      <c r="MNO9" s="16"/>
      <c r="MNP9" s="16"/>
      <c r="MNQ9" s="16"/>
      <c r="MNR9" s="16"/>
      <c r="MNS9" s="16"/>
      <c r="MNT9" s="16"/>
      <c r="MNU9" s="16"/>
      <c r="MNV9" s="16"/>
      <c r="MNW9" s="16"/>
      <c r="MNX9" s="16"/>
      <c r="MNY9" s="16"/>
      <c r="MNZ9" s="16"/>
      <c r="MOA9" s="16"/>
      <c r="MOB9" s="16"/>
      <c r="MOC9" s="16"/>
      <c r="MOD9" s="16"/>
      <c r="MOE9" s="16"/>
      <c r="MOF9" s="16"/>
      <c r="MOG9" s="16"/>
      <c r="MOH9" s="16"/>
      <c r="MOI9" s="16"/>
      <c r="MOJ9" s="16"/>
      <c r="MOK9" s="16"/>
      <c r="MOL9" s="16"/>
      <c r="MOM9" s="16"/>
      <c r="MON9" s="16"/>
      <c r="MOO9" s="16"/>
      <c r="MOP9" s="16"/>
      <c r="MOQ9" s="16"/>
      <c r="MOR9" s="16"/>
      <c r="MOS9" s="16"/>
      <c r="MOT9" s="16"/>
      <c r="MOU9" s="16"/>
      <c r="MOV9" s="16"/>
      <c r="MOW9" s="16"/>
      <c r="MOX9" s="16"/>
      <c r="MOY9" s="16"/>
      <c r="MOZ9" s="16"/>
      <c r="MPA9" s="16"/>
      <c r="MPB9" s="16"/>
      <c r="MPC9" s="16"/>
      <c r="MPD9" s="16"/>
      <c r="MPE9" s="16"/>
      <c r="MPF9" s="16"/>
      <c r="MPG9" s="16"/>
      <c r="MPH9" s="16"/>
      <c r="MPI9" s="16"/>
      <c r="MPJ9" s="16"/>
      <c r="MPK9" s="16"/>
      <c r="MPL9" s="16"/>
      <c r="MPM9" s="16"/>
      <c r="MPN9" s="16"/>
      <c r="MPO9" s="16"/>
      <c r="MPP9" s="16"/>
      <c r="MPQ9" s="16"/>
      <c r="MPR9" s="16"/>
      <c r="MPS9" s="16"/>
      <c r="MPT9" s="16"/>
      <c r="MPU9" s="16"/>
      <c r="MPV9" s="16"/>
      <c r="MPW9" s="16"/>
      <c r="MPX9" s="16"/>
      <c r="MPY9" s="16"/>
      <c r="MPZ9" s="16"/>
      <c r="MQA9" s="16"/>
      <c r="MQB9" s="16"/>
      <c r="MQC9" s="16"/>
      <c r="MQD9" s="16"/>
      <c r="MQE9" s="16"/>
      <c r="MQF9" s="16"/>
      <c r="MQG9" s="16"/>
      <c r="MQH9" s="16"/>
      <c r="MQI9" s="16"/>
      <c r="MQJ9" s="16"/>
      <c r="MQK9" s="16"/>
      <c r="MQL9" s="16"/>
      <c r="MQM9" s="16"/>
      <c r="MQN9" s="16"/>
      <c r="MQO9" s="16"/>
      <c r="MQP9" s="16"/>
      <c r="MQQ9" s="16"/>
      <c r="MQR9" s="16"/>
      <c r="MQS9" s="16"/>
      <c r="MQT9" s="16"/>
      <c r="MQU9" s="16"/>
      <c r="MQV9" s="16"/>
      <c r="MQW9" s="16"/>
      <c r="MQX9" s="16"/>
      <c r="MQY9" s="16"/>
      <c r="MQZ9" s="16"/>
      <c r="MRA9" s="16"/>
      <c r="MRB9" s="16"/>
      <c r="MRC9" s="16"/>
      <c r="MRD9" s="16"/>
      <c r="MRE9" s="16"/>
      <c r="MRF9" s="16"/>
      <c r="MRG9" s="16"/>
      <c r="MRH9" s="16"/>
      <c r="MRI9" s="16"/>
      <c r="MRJ9" s="16"/>
      <c r="MRK9" s="16"/>
      <c r="MRL9" s="16"/>
      <c r="MRM9" s="16"/>
      <c r="MRN9" s="16"/>
      <c r="MRO9" s="16"/>
      <c r="MRP9" s="16"/>
      <c r="MRQ9" s="16"/>
      <c r="MRR9" s="16"/>
      <c r="MRS9" s="16"/>
      <c r="MRT9" s="16"/>
      <c r="MRU9" s="16"/>
      <c r="MRV9" s="16"/>
      <c r="MRW9" s="16"/>
      <c r="MRX9" s="16"/>
      <c r="MRY9" s="16"/>
      <c r="MRZ9" s="16"/>
      <c r="MSA9" s="16"/>
      <c r="MSB9" s="16"/>
      <c r="MSC9" s="16"/>
      <c r="MSD9" s="16"/>
      <c r="MSE9" s="16"/>
      <c r="MSF9" s="16"/>
      <c r="MSG9" s="16"/>
      <c r="MSH9" s="16"/>
      <c r="MSI9" s="16"/>
      <c r="MSJ9" s="16"/>
      <c r="MSK9" s="16"/>
      <c r="MSL9" s="16"/>
      <c r="MSM9" s="16"/>
      <c r="MSN9" s="16"/>
      <c r="MSO9" s="16"/>
      <c r="MSP9" s="16"/>
      <c r="MSQ9" s="16"/>
      <c r="MSR9" s="16"/>
      <c r="MSS9" s="16"/>
      <c r="MST9" s="16"/>
      <c r="MSU9" s="16"/>
      <c r="MSV9" s="16"/>
      <c r="MSW9" s="16"/>
      <c r="MSX9" s="16"/>
      <c r="MSY9" s="16"/>
      <c r="MSZ9" s="16"/>
      <c r="MTA9" s="16"/>
      <c r="MTB9" s="16"/>
      <c r="MTC9" s="16"/>
      <c r="MTD9" s="16"/>
      <c r="MTE9" s="16"/>
      <c r="MTF9" s="16"/>
      <c r="MTG9" s="16"/>
      <c r="MTH9" s="16"/>
      <c r="MTI9" s="16"/>
      <c r="MTJ9" s="16"/>
      <c r="MTK9" s="16"/>
      <c r="MTL9" s="16"/>
      <c r="MTM9" s="16"/>
      <c r="MTN9" s="16"/>
      <c r="MTO9" s="16"/>
      <c r="MTP9" s="16"/>
      <c r="MTQ9" s="16"/>
      <c r="MTR9" s="16"/>
      <c r="MTS9" s="16"/>
      <c r="MTT9" s="16"/>
      <c r="MTU9" s="16"/>
      <c r="MTV9" s="16"/>
      <c r="MTW9" s="16"/>
      <c r="MTX9" s="16"/>
      <c r="MTY9" s="16"/>
      <c r="MTZ9" s="16"/>
      <c r="MUA9" s="16"/>
      <c r="MUB9" s="16"/>
      <c r="MUC9" s="16"/>
      <c r="MUD9" s="16"/>
      <c r="MUE9" s="16"/>
      <c r="MUF9" s="16"/>
      <c r="MUG9" s="16"/>
      <c r="MUH9" s="16"/>
      <c r="MUI9" s="16"/>
      <c r="MUJ9" s="16"/>
      <c r="MUK9" s="16"/>
      <c r="MUL9" s="16"/>
      <c r="MUM9" s="16"/>
      <c r="MUN9" s="16"/>
      <c r="MUO9" s="16"/>
      <c r="MUP9" s="16"/>
      <c r="MUQ9" s="16"/>
      <c r="MUR9" s="16"/>
      <c r="MUS9" s="16"/>
      <c r="MUT9" s="16"/>
      <c r="MUU9" s="16"/>
      <c r="MUV9" s="16"/>
      <c r="MUW9" s="16"/>
      <c r="MUX9" s="16"/>
      <c r="MUY9" s="16"/>
      <c r="MUZ9" s="16"/>
      <c r="MVA9" s="16"/>
      <c r="MVB9" s="16"/>
      <c r="MVC9" s="16"/>
      <c r="MVD9" s="16"/>
      <c r="MVE9" s="16"/>
      <c r="MVF9" s="16"/>
      <c r="MVG9" s="16"/>
      <c r="MVH9" s="16"/>
      <c r="MVI9" s="16"/>
      <c r="MVJ9" s="16"/>
      <c r="MVK9" s="16"/>
      <c r="MVL9" s="16"/>
      <c r="MVM9" s="16"/>
      <c r="MVN9" s="16"/>
      <c r="MVO9" s="16"/>
      <c r="MVP9" s="16"/>
      <c r="MVQ9" s="16"/>
      <c r="MVR9" s="16"/>
      <c r="MVS9" s="16"/>
      <c r="MVT9" s="16"/>
      <c r="MVU9" s="16"/>
      <c r="MVV9" s="16"/>
      <c r="MVW9" s="16"/>
      <c r="MVX9" s="16"/>
      <c r="MVY9" s="16"/>
      <c r="MVZ9" s="16"/>
      <c r="MWA9" s="16"/>
      <c r="MWB9" s="16"/>
      <c r="MWC9" s="16"/>
      <c r="MWD9" s="16"/>
      <c r="MWE9" s="16"/>
      <c r="MWF9" s="16"/>
      <c r="MWG9" s="16"/>
      <c r="MWH9" s="16"/>
      <c r="MWI9" s="16"/>
      <c r="MWJ9" s="16"/>
      <c r="MWK9" s="16"/>
      <c r="MWL9" s="16"/>
      <c r="MWM9" s="16"/>
      <c r="MWN9" s="16"/>
      <c r="MWO9" s="16"/>
      <c r="MWP9" s="16"/>
      <c r="MWQ9" s="16"/>
      <c r="MWR9" s="16"/>
      <c r="MWS9" s="16"/>
      <c r="MWT9" s="16"/>
      <c r="MWU9" s="16"/>
      <c r="MWV9" s="16"/>
      <c r="MWW9" s="16"/>
      <c r="MWX9" s="16"/>
      <c r="MWY9" s="16"/>
      <c r="MWZ9" s="16"/>
      <c r="MXA9" s="16"/>
      <c r="MXB9" s="16"/>
      <c r="MXC9" s="16"/>
      <c r="MXD9" s="16"/>
      <c r="MXE9" s="16"/>
      <c r="MXF9" s="16"/>
      <c r="MXG9" s="16"/>
      <c r="MXH9" s="16"/>
      <c r="MXI9" s="16"/>
      <c r="MXJ9" s="16"/>
      <c r="MXK9" s="16"/>
      <c r="MXL9" s="16"/>
      <c r="MXM9" s="16"/>
      <c r="MXN9" s="16"/>
      <c r="MXO9" s="16"/>
      <c r="MXP9" s="16"/>
      <c r="MXQ9" s="16"/>
      <c r="MXR9" s="16"/>
      <c r="MXS9" s="16"/>
      <c r="MXT9" s="16"/>
      <c r="MXU9" s="16"/>
      <c r="MXV9" s="16"/>
      <c r="MXW9" s="16"/>
      <c r="MXX9" s="16"/>
      <c r="MXY9" s="16"/>
      <c r="MXZ9" s="16"/>
      <c r="MYA9" s="16"/>
      <c r="MYB9" s="16"/>
      <c r="MYC9" s="16"/>
      <c r="MYD9" s="16"/>
      <c r="MYE9" s="16"/>
      <c r="MYF9" s="16"/>
      <c r="MYG9" s="16"/>
      <c r="MYH9" s="16"/>
      <c r="MYI9" s="16"/>
      <c r="MYJ9" s="16"/>
      <c r="MYK9" s="16"/>
      <c r="MYL9" s="16"/>
      <c r="MYM9" s="16"/>
      <c r="MYN9" s="16"/>
      <c r="MYO9" s="16"/>
      <c r="MYP9" s="16"/>
      <c r="MYQ9" s="16"/>
      <c r="MYR9" s="16"/>
      <c r="MYS9" s="16"/>
      <c r="MYT9" s="16"/>
      <c r="MYU9" s="16"/>
      <c r="MYV9" s="16"/>
      <c r="MYW9" s="16"/>
      <c r="MYX9" s="16"/>
      <c r="MYY9" s="16"/>
      <c r="MYZ9" s="16"/>
      <c r="MZA9" s="16"/>
      <c r="MZB9" s="16"/>
      <c r="MZC9" s="16"/>
      <c r="MZD9" s="16"/>
      <c r="MZE9" s="16"/>
      <c r="MZF9" s="16"/>
      <c r="MZG9" s="16"/>
      <c r="MZH9" s="16"/>
      <c r="MZI9" s="16"/>
      <c r="MZJ9" s="16"/>
      <c r="MZK9" s="16"/>
      <c r="MZL9" s="16"/>
      <c r="MZM9" s="16"/>
      <c r="MZN9" s="16"/>
      <c r="MZO9" s="16"/>
      <c r="MZP9" s="16"/>
      <c r="MZQ9" s="16"/>
      <c r="MZR9" s="16"/>
      <c r="MZS9" s="16"/>
      <c r="MZT9" s="16"/>
      <c r="MZU9" s="16"/>
      <c r="MZV9" s="16"/>
      <c r="MZW9" s="16"/>
      <c r="MZX9" s="16"/>
      <c r="MZY9" s="16"/>
      <c r="MZZ9" s="16"/>
      <c r="NAA9" s="16"/>
      <c r="NAB9" s="16"/>
      <c r="NAC9" s="16"/>
      <c r="NAD9" s="16"/>
      <c r="NAE9" s="16"/>
      <c r="NAF9" s="16"/>
      <c r="NAG9" s="16"/>
      <c r="NAH9" s="16"/>
      <c r="NAI9" s="16"/>
      <c r="NAJ9" s="16"/>
      <c r="NAK9" s="16"/>
      <c r="NAL9" s="16"/>
      <c r="NAM9" s="16"/>
      <c r="NAN9" s="16"/>
      <c r="NAO9" s="16"/>
      <c r="NAP9" s="16"/>
      <c r="NAQ9" s="16"/>
      <c r="NAR9" s="16"/>
      <c r="NAS9" s="16"/>
      <c r="NAT9" s="16"/>
      <c r="NAU9" s="16"/>
      <c r="NAV9" s="16"/>
      <c r="NAW9" s="16"/>
      <c r="NAX9" s="16"/>
      <c r="NAY9" s="16"/>
      <c r="NAZ9" s="16"/>
      <c r="NBA9" s="16"/>
      <c r="NBB9" s="16"/>
      <c r="NBC9" s="16"/>
      <c r="NBD9" s="16"/>
      <c r="NBE9" s="16"/>
      <c r="NBF9" s="16"/>
      <c r="NBG9" s="16"/>
      <c r="NBH9" s="16"/>
      <c r="NBI9" s="16"/>
      <c r="NBJ9" s="16"/>
      <c r="NBK9" s="16"/>
      <c r="NBL9" s="16"/>
      <c r="NBM9" s="16"/>
      <c r="NBN9" s="16"/>
      <c r="NBO9" s="16"/>
      <c r="NBP9" s="16"/>
      <c r="NBQ9" s="16"/>
      <c r="NBR9" s="16"/>
      <c r="NBS9" s="16"/>
      <c r="NBT9" s="16"/>
      <c r="NBU9" s="16"/>
      <c r="NBV9" s="16"/>
      <c r="NBW9" s="16"/>
      <c r="NBX9" s="16"/>
      <c r="NBY9" s="16"/>
      <c r="NBZ9" s="16"/>
      <c r="NCA9" s="16"/>
      <c r="NCB9" s="16"/>
      <c r="NCC9" s="16"/>
      <c r="NCD9" s="16"/>
      <c r="NCE9" s="16"/>
      <c r="NCF9" s="16"/>
      <c r="NCG9" s="16"/>
      <c r="NCH9" s="16"/>
      <c r="NCI9" s="16"/>
      <c r="NCJ9" s="16"/>
      <c r="NCK9" s="16"/>
      <c r="NCL9" s="16"/>
      <c r="NCM9" s="16"/>
      <c r="NCN9" s="16"/>
      <c r="NCO9" s="16"/>
      <c r="NCP9" s="16"/>
      <c r="NCQ9" s="16"/>
      <c r="NCR9" s="16"/>
      <c r="NCS9" s="16"/>
      <c r="NCT9" s="16"/>
      <c r="NCU9" s="16"/>
      <c r="NCV9" s="16"/>
      <c r="NCW9" s="16"/>
      <c r="NCX9" s="16"/>
      <c r="NCY9" s="16"/>
      <c r="NCZ9" s="16"/>
      <c r="NDA9" s="16"/>
      <c r="NDB9" s="16"/>
      <c r="NDC9" s="16"/>
      <c r="NDD9" s="16"/>
      <c r="NDE9" s="16"/>
      <c r="NDF9" s="16"/>
      <c r="NDG9" s="16"/>
      <c r="NDH9" s="16"/>
      <c r="NDI9" s="16"/>
      <c r="NDJ9" s="16"/>
      <c r="NDK9" s="16"/>
      <c r="NDL9" s="16"/>
      <c r="NDM9" s="16"/>
      <c r="NDN9" s="16"/>
      <c r="NDO9" s="16"/>
      <c r="NDP9" s="16"/>
      <c r="NDQ9" s="16"/>
      <c r="NDR9" s="16"/>
      <c r="NDS9" s="16"/>
      <c r="NDT9" s="16"/>
      <c r="NDU9" s="16"/>
      <c r="NDV9" s="16"/>
      <c r="NDW9" s="16"/>
      <c r="NDX9" s="16"/>
      <c r="NDY9" s="16"/>
      <c r="NDZ9" s="16"/>
      <c r="NEA9" s="16"/>
      <c r="NEB9" s="16"/>
      <c r="NEC9" s="16"/>
      <c r="NED9" s="16"/>
      <c r="NEE9" s="16"/>
      <c r="NEF9" s="16"/>
      <c r="NEG9" s="16"/>
      <c r="NEH9" s="16"/>
      <c r="NEI9" s="16"/>
      <c r="NEJ9" s="16"/>
      <c r="NEK9" s="16"/>
      <c r="NEL9" s="16"/>
      <c r="NEM9" s="16"/>
      <c r="NEN9" s="16"/>
      <c r="NEO9" s="16"/>
      <c r="NEP9" s="16"/>
      <c r="NEQ9" s="16"/>
      <c r="NER9" s="16"/>
      <c r="NES9" s="16"/>
      <c r="NET9" s="16"/>
      <c r="NEU9" s="16"/>
      <c r="NEV9" s="16"/>
      <c r="NEW9" s="16"/>
      <c r="NEX9" s="16"/>
      <c r="NEY9" s="16"/>
      <c r="NEZ9" s="16"/>
      <c r="NFA9" s="16"/>
      <c r="NFB9" s="16"/>
      <c r="NFC9" s="16"/>
      <c r="NFD9" s="16"/>
      <c r="NFE9" s="16"/>
      <c r="NFF9" s="16"/>
      <c r="NFG9" s="16"/>
      <c r="NFH9" s="16"/>
      <c r="NFI9" s="16"/>
      <c r="NFJ9" s="16"/>
      <c r="NFK9" s="16"/>
      <c r="NFL9" s="16"/>
      <c r="NFM9" s="16"/>
      <c r="NFN9" s="16"/>
      <c r="NFO9" s="16"/>
      <c r="NFP9" s="16"/>
      <c r="NFQ9" s="16"/>
      <c r="NFR9" s="16"/>
      <c r="NFS9" s="16"/>
      <c r="NFT9" s="16"/>
      <c r="NFU9" s="16"/>
      <c r="NFV9" s="16"/>
      <c r="NFW9" s="16"/>
      <c r="NFX9" s="16"/>
      <c r="NFY9" s="16"/>
      <c r="NFZ9" s="16"/>
      <c r="NGA9" s="16"/>
      <c r="NGB9" s="16"/>
      <c r="NGC9" s="16"/>
      <c r="NGD9" s="16"/>
      <c r="NGE9" s="16"/>
      <c r="NGF9" s="16"/>
      <c r="NGG9" s="16"/>
      <c r="NGH9" s="16"/>
      <c r="NGI9" s="16"/>
      <c r="NGJ9" s="16"/>
      <c r="NGK9" s="16"/>
      <c r="NGL9" s="16"/>
      <c r="NGM9" s="16"/>
      <c r="NGN9" s="16"/>
      <c r="NGO9" s="16"/>
      <c r="NGP9" s="16"/>
      <c r="NGQ9" s="16"/>
      <c r="NGR9" s="16"/>
      <c r="NGS9" s="16"/>
      <c r="NGT9" s="16"/>
      <c r="NGU9" s="16"/>
      <c r="NGV9" s="16"/>
      <c r="NGW9" s="16"/>
      <c r="NGX9" s="16"/>
      <c r="NGY9" s="16"/>
      <c r="NGZ9" s="16"/>
      <c r="NHA9" s="16"/>
      <c r="NHB9" s="16"/>
      <c r="NHC9" s="16"/>
      <c r="NHD9" s="16"/>
      <c r="NHE9" s="16"/>
      <c r="NHF9" s="16"/>
      <c r="NHG9" s="16"/>
      <c r="NHH9" s="16"/>
      <c r="NHI9" s="16"/>
      <c r="NHJ9" s="16"/>
      <c r="NHK9" s="16"/>
      <c r="NHL9" s="16"/>
      <c r="NHM9" s="16"/>
      <c r="NHN9" s="16"/>
      <c r="NHO9" s="16"/>
      <c r="NHP9" s="16"/>
      <c r="NHQ9" s="16"/>
      <c r="NHR9" s="16"/>
      <c r="NHS9" s="16"/>
      <c r="NHT9" s="16"/>
      <c r="NHU9" s="16"/>
      <c r="NHV9" s="16"/>
      <c r="NHW9" s="16"/>
      <c r="NHX9" s="16"/>
      <c r="NHY9" s="16"/>
      <c r="NHZ9" s="16"/>
      <c r="NIA9" s="16"/>
      <c r="NIB9" s="16"/>
      <c r="NIC9" s="16"/>
      <c r="NID9" s="16"/>
      <c r="NIE9" s="16"/>
      <c r="NIF9" s="16"/>
      <c r="NIG9" s="16"/>
      <c r="NIH9" s="16"/>
      <c r="NII9" s="16"/>
      <c r="NIJ9" s="16"/>
      <c r="NIK9" s="16"/>
      <c r="NIL9" s="16"/>
      <c r="NIM9" s="16"/>
      <c r="NIN9" s="16"/>
      <c r="NIO9" s="16"/>
      <c r="NIP9" s="16"/>
      <c r="NIQ9" s="16"/>
      <c r="NIR9" s="16"/>
      <c r="NIS9" s="16"/>
      <c r="NIT9" s="16"/>
      <c r="NIU9" s="16"/>
      <c r="NIV9" s="16"/>
      <c r="NIW9" s="16"/>
      <c r="NIX9" s="16"/>
      <c r="NIY9" s="16"/>
      <c r="NIZ9" s="16"/>
      <c r="NJA9" s="16"/>
      <c r="NJB9" s="16"/>
      <c r="NJC9" s="16"/>
      <c r="NJD9" s="16"/>
      <c r="NJE9" s="16"/>
      <c r="NJF9" s="16"/>
      <c r="NJG9" s="16"/>
      <c r="NJH9" s="16"/>
      <c r="NJI9" s="16"/>
      <c r="NJJ9" s="16"/>
      <c r="NJK9" s="16"/>
      <c r="NJL9" s="16"/>
      <c r="NJM9" s="16"/>
      <c r="NJN9" s="16"/>
      <c r="NJO9" s="16"/>
      <c r="NJP9" s="16"/>
      <c r="NJQ9" s="16"/>
      <c r="NJR9" s="16"/>
      <c r="NJS9" s="16"/>
      <c r="NJT9" s="16"/>
      <c r="NJU9" s="16"/>
      <c r="NJV9" s="16"/>
      <c r="NJW9" s="16"/>
      <c r="NJX9" s="16"/>
      <c r="NJY9" s="16"/>
      <c r="NJZ9" s="16"/>
      <c r="NKA9" s="16"/>
      <c r="NKB9" s="16"/>
      <c r="NKC9" s="16"/>
      <c r="NKD9" s="16"/>
      <c r="NKE9" s="16"/>
      <c r="NKF9" s="16"/>
      <c r="NKG9" s="16"/>
      <c r="NKH9" s="16"/>
      <c r="NKI9" s="16"/>
      <c r="NKJ9" s="16"/>
      <c r="NKK9" s="16"/>
      <c r="NKL9" s="16"/>
      <c r="NKM9" s="16"/>
      <c r="NKN9" s="16"/>
      <c r="NKO9" s="16"/>
      <c r="NKP9" s="16"/>
      <c r="NKQ9" s="16"/>
      <c r="NKR9" s="16"/>
      <c r="NKS9" s="16"/>
      <c r="NKT9" s="16"/>
      <c r="NKU9" s="16"/>
      <c r="NKV9" s="16"/>
      <c r="NKW9" s="16"/>
      <c r="NKX9" s="16"/>
      <c r="NKY9" s="16"/>
      <c r="NKZ9" s="16"/>
      <c r="NLA9" s="16"/>
      <c r="NLB9" s="16"/>
      <c r="NLC9" s="16"/>
      <c r="NLD9" s="16"/>
      <c r="NLE9" s="16"/>
      <c r="NLF9" s="16"/>
      <c r="NLG9" s="16"/>
      <c r="NLH9" s="16"/>
      <c r="NLI9" s="16"/>
      <c r="NLJ9" s="16"/>
      <c r="NLK9" s="16"/>
      <c r="NLL9" s="16"/>
      <c r="NLM9" s="16"/>
      <c r="NLN9" s="16"/>
      <c r="NLO9" s="16"/>
      <c r="NLP9" s="16"/>
      <c r="NLQ9" s="16"/>
      <c r="NLR9" s="16"/>
      <c r="NLS9" s="16"/>
      <c r="NLT9" s="16"/>
      <c r="NLU9" s="16"/>
      <c r="NLV9" s="16"/>
      <c r="NLW9" s="16"/>
      <c r="NLX9" s="16"/>
      <c r="NLY9" s="16"/>
      <c r="NLZ9" s="16"/>
      <c r="NMA9" s="16"/>
      <c r="NMB9" s="16"/>
      <c r="NMC9" s="16"/>
      <c r="NMD9" s="16"/>
      <c r="NME9" s="16"/>
      <c r="NMF9" s="16"/>
      <c r="NMG9" s="16"/>
      <c r="NMH9" s="16"/>
      <c r="NMI9" s="16"/>
      <c r="NMJ9" s="16"/>
      <c r="NMK9" s="16"/>
      <c r="NML9" s="16"/>
      <c r="NMM9" s="16"/>
      <c r="NMN9" s="16"/>
      <c r="NMO9" s="16"/>
      <c r="NMP9" s="16"/>
      <c r="NMQ9" s="16"/>
      <c r="NMR9" s="16"/>
      <c r="NMS9" s="16"/>
      <c r="NMT9" s="16"/>
      <c r="NMU9" s="16"/>
      <c r="NMV9" s="16"/>
      <c r="NMW9" s="16"/>
      <c r="NMX9" s="16"/>
      <c r="NMY9" s="16"/>
      <c r="NMZ9" s="16"/>
      <c r="NNA9" s="16"/>
      <c r="NNB9" s="16"/>
      <c r="NNC9" s="16"/>
      <c r="NND9" s="16"/>
      <c r="NNE9" s="16"/>
      <c r="NNF9" s="16"/>
      <c r="NNG9" s="16"/>
      <c r="NNH9" s="16"/>
      <c r="NNI9" s="16"/>
      <c r="NNJ9" s="16"/>
      <c r="NNK9" s="16"/>
      <c r="NNL9" s="16"/>
      <c r="NNM9" s="16"/>
      <c r="NNN9" s="16"/>
      <c r="NNO9" s="16"/>
      <c r="NNP9" s="16"/>
      <c r="NNQ9" s="16"/>
      <c r="NNR9" s="16"/>
      <c r="NNS9" s="16"/>
      <c r="NNT9" s="16"/>
      <c r="NNU9" s="16"/>
      <c r="NNV9" s="16"/>
      <c r="NNW9" s="16"/>
      <c r="NNX9" s="16"/>
      <c r="NNY9" s="16"/>
      <c r="NNZ9" s="16"/>
      <c r="NOA9" s="16"/>
      <c r="NOB9" s="16"/>
      <c r="NOC9" s="16"/>
      <c r="NOD9" s="16"/>
      <c r="NOE9" s="16"/>
      <c r="NOF9" s="16"/>
      <c r="NOG9" s="16"/>
      <c r="NOH9" s="16"/>
      <c r="NOI9" s="16"/>
      <c r="NOJ9" s="16"/>
      <c r="NOK9" s="16"/>
      <c r="NOL9" s="16"/>
      <c r="NOM9" s="16"/>
      <c r="NON9" s="16"/>
      <c r="NOO9" s="16"/>
      <c r="NOP9" s="16"/>
      <c r="NOQ9" s="16"/>
      <c r="NOR9" s="16"/>
      <c r="NOS9" s="16"/>
      <c r="NOT9" s="16"/>
      <c r="NOU9" s="16"/>
      <c r="NOV9" s="16"/>
      <c r="NOW9" s="16"/>
      <c r="NOX9" s="16"/>
      <c r="NOY9" s="16"/>
      <c r="NOZ9" s="16"/>
      <c r="NPA9" s="16"/>
      <c r="NPB9" s="16"/>
      <c r="NPC9" s="16"/>
      <c r="NPD9" s="16"/>
      <c r="NPE9" s="16"/>
      <c r="NPF9" s="16"/>
      <c r="NPG9" s="16"/>
      <c r="NPH9" s="16"/>
      <c r="NPI9" s="16"/>
      <c r="NPJ9" s="16"/>
      <c r="NPK9" s="16"/>
      <c r="NPL9" s="16"/>
      <c r="NPM9" s="16"/>
      <c r="NPN9" s="16"/>
      <c r="NPO9" s="16"/>
      <c r="NPP9" s="16"/>
      <c r="NPQ9" s="16"/>
      <c r="NPR9" s="16"/>
      <c r="NPS9" s="16"/>
      <c r="NPT9" s="16"/>
      <c r="NPU9" s="16"/>
      <c r="NPV9" s="16"/>
      <c r="NPW9" s="16"/>
      <c r="NPX9" s="16"/>
      <c r="NPY9" s="16"/>
      <c r="NPZ9" s="16"/>
      <c r="NQA9" s="16"/>
      <c r="NQB9" s="16"/>
      <c r="NQC9" s="16"/>
      <c r="NQD9" s="16"/>
      <c r="NQE9" s="16"/>
      <c r="NQF9" s="16"/>
      <c r="NQG9" s="16"/>
      <c r="NQH9" s="16"/>
      <c r="NQI9" s="16"/>
      <c r="NQJ9" s="16"/>
      <c r="NQK9" s="16"/>
      <c r="NQL9" s="16"/>
      <c r="NQM9" s="16"/>
      <c r="NQN9" s="16"/>
      <c r="NQO9" s="16"/>
      <c r="NQP9" s="16"/>
      <c r="NQQ9" s="16"/>
      <c r="NQR9" s="16"/>
      <c r="NQS9" s="16"/>
      <c r="NQT9" s="16"/>
      <c r="NQU9" s="16"/>
      <c r="NQV9" s="16"/>
      <c r="NQW9" s="16"/>
      <c r="NQX9" s="16"/>
      <c r="NQY9" s="16"/>
      <c r="NQZ9" s="16"/>
      <c r="NRA9" s="16"/>
      <c r="NRB9" s="16"/>
      <c r="NRC9" s="16"/>
      <c r="NRD9" s="16"/>
      <c r="NRE9" s="16"/>
      <c r="NRF9" s="16"/>
      <c r="NRG9" s="16"/>
      <c r="NRH9" s="16"/>
      <c r="NRI9" s="16"/>
      <c r="NRJ9" s="16"/>
      <c r="NRK9" s="16"/>
      <c r="NRL9" s="16"/>
      <c r="NRM9" s="16"/>
      <c r="NRN9" s="16"/>
      <c r="NRO9" s="16"/>
      <c r="NRP9" s="16"/>
      <c r="NRQ9" s="16"/>
      <c r="NRR9" s="16"/>
      <c r="NRS9" s="16"/>
      <c r="NRT9" s="16"/>
      <c r="NRU9" s="16"/>
      <c r="NRV9" s="16"/>
      <c r="NRW9" s="16"/>
      <c r="NRX9" s="16"/>
      <c r="NRY9" s="16"/>
      <c r="NRZ9" s="16"/>
      <c r="NSA9" s="16"/>
      <c r="NSB9" s="16"/>
      <c r="NSC9" s="16"/>
      <c r="NSD9" s="16"/>
      <c r="NSE9" s="16"/>
      <c r="NSF9" s="16"/>
      <c r="NSG9" s="16"/>
      <c r="NSH9" s="16"/>
      <c r="NSI9" s="16"/>
      <c r="NSJ9" s="16"/>
      <c r="NSK9" s="16"/>
      <c r="NSL9" s="16"/>
      <c r="NSM9" s="16"/>
      <c r="NSN9" s="16"/>
      <c r="NSO9" s="16"/>
      <c r="NSP9" s="16"/>
      <c r="NSQ9" s="16"/>
      <c r="NSR9" s="16"/>
      <c r="NSS9" s="16"/>
      <c r="NST9" s="16"/>
      <c r="NSU9" s="16"/>
      <c r="NSV9" s="16"/>
      <c r="NSW9" s="16"/>
      <c r="NSX9" s="16"/>
      <c r="NSY9" s="16"/>
      <c r="NSZ9" s="16"/>
      <c r="NTA9" s="16"/>
      <c r="NTB9" s="16"/>
      <c r="NTC9" s="16"/>
      <c r="NTD9" s="16"/>
      <c r="NTE9" s="16"/>
      <c r="NTF9" s="16"/>
      <c r="NTG9" s="16"/>
      <c r="NTH9" s="16"/>
      <c r="NTI9" s="16"/>
      <c r="NTJ9" s="16"/>
      <c r="NTK9" s="16"/>
      <c r="NTL9" s="16"/>
      <c r="NTM9" s="16"/>
      <c r="NTN9" s="16"/>
      <c r="NTO9" s="16"/>
      <c r="NTP9" s="16"/>
      <c r="NTQ9" s="16"/>
      <c r="NTR9" s="16"/>
      <c r="NTS9" s="16"/>
      <c r="NTT9" s="16"/>
      <c r="NTU9" s="16"/>
      <c r="NTV9" s="16"/>
      <c r="NTW9" s="16"/>
      <c r="NTX9" s="16"/>
      <c r="NTY9" s="16"/>
      <c r="NTZ9" s="16"/>
      <c r="NUA9" s="16"/>
      <c r="NUB9" s="16"/>
      <c r="NUC9" s="16"/>
      <c r="NUD9" s="16"/>
      <c r="NUE9" s="16"/>
      <c r="NUF9" s="16"/>
      <c r="NUG9" s="16"/>
      <c r="NUH9" s="16"/>
      <c r="NUI9" s="16"/>
      <c r="NUJ9" s="16"/>
      <c r="NUK9" s="16"/>
      <c r="NUL9" s="16"/>
      <c r="NUM9" s="16"/>
      <c r="NUN9" s="16"/>
      <c r="NUO9" s="16"/>
      <c r="NUP9" s="16"/>
      <c r="NUQ9" s="16"/>
      <c r="NUR9" s="16"/>
      <c r="NUS9" s="16"/>
      <c r="NUT9" s="16"/>
      <c r="NUU9" s="16"/>
      <c r="NUV9" s="16"/>
      <c r="NUW9" s="16"/>
      <c r="NUX9" s="16"/>
      <c r="NUY9" s="16"/>
      <c r="NUZ9" s="16"/>
      <c r="NVA9" s="16"/>
      <c r="NVB9" s="16"/>
      <c r="NVC9" s="16"/>
      <c r="NVD9" s="16"/>
      <c r="NVE9" s="16"/>
      <c r="NVF9" s="16"/>
      <c r="NVG9" s="16"/>
      <c r="NVH9" s="16"/>
      <c r="NVI9" s="16"/>
      <c r="NVJ9" s="16"/>
      <c r="NVK9" s="16"/>
      <c r="NVL9" s="16"/>
      <c r="NVM9" s="16"/>
      <c r="NVN9" s="16"/>
      <c r="NVO9" s="16"/>
      <c r="NVP9" s="16"/>
      <c r="NVQ9" s="16"/>
      <c r="NVR9" s="16"/>
      <c r="NVS9" s="16"/>
      <c r="NVT9" s="16"/>
      <c r="NVU9" s="16"/>
      <c r="NVV9" s="16"/>
      <c r="NVW9" s="16"/>
      <c r="NVX9" s="16"/>
      <c r="NVY9" s="16"/>
      <c r="NVZ9" s="16"/>
      <c r="NWA9" s="16"/>
      <c r="NWB9" s="16"/>
      <c r="NWC9" s="16"/>
      <c r="NWD9" s="16"/>
      <c r="NWE9" s="16"/>
      <c r="NWF9" s="16"/>
      <c r="NWG9" s="16"/>
      <c r="NWH9" s="16"/>
      <c r="NWI9" s="16"/>
      <c r="NWJ9" s="16"/>
      <c r="NWK9" s="16"/>
      <c r="NWL9" s="16"/>
      <c r="NWM9" s="16"/>
      <c r="NWN9" s="16"/>
      <c r="NWO9" s="16"/>
      <c r="NWP9" s="16"/>
      <c r="NWQ9" s="16"/>
      <c r="NWR9" s="16"/>
      <c r="NWS9" s="16"/>
      <c r="NWT9" s="16"/>
      <c r="NWU9" s="16"/>
      <c r="NWV9" s="16"/>
      <c r="NWW9" s="16"/>
      <c r="NWX9" s="16"/>
      <c r="NWY9" s="16"/>
      <c r="NWZ9" s="16"/>
      <c r="NXA9" s="16"/>
      <c r="NXB9" s="16"/>
      <c r="NXC9" s="16"/>
      <c r="NXD9" s="16"/>
      <c r="NXE9" s="16"/>
      <c r="NXF9" s="16"/>
      <c r="NXG9" s="16"/>
      <c r="NXH9" s="16"/>
      <c r="NXI9" s="16"/>
      <c r="NXJ9" s="16"/>
      <c r="NXK9" s="16"/>
      <c r="NXL9" s="16"/>
      <c r="NXM9" s="16"/>
      <c r="NXN9" s="16"/>
      <c r="NXO9" s="16"/>
      <c r="NXP9" s="16"/>
      <c r="NXQ9" s="16"/>
      <c r="NXR9" s="16"/>
      <c r="NXS9" s="16"/>
      <c r="NXT9" s="16"/>
      <c r="NXU9" s="16"/>
      <c r="NXV9" s="16"/>
      <c r="NXW9" s="16"/>
      <c r="NXX9" s="16"/>
      <c r="NXY9" s="16"/>
      <c r="NXZ9" s="16"/>
      <c r="NYA9" s="16"/>
      <c r="NYB9" s="16"/>
      <c r="NYC9" s="16"/>
      <c r="NYD9" s="16"/>
      <c r="NYE9" s="16"/>
      <c r="NYF9" s="16"/>
      <c r="NYG9" s="16"/>
      <c r="NYH9" s="16"/>
      <c r="NYI9" s="16"/>
      <c r="NYJ9" s="16"/>
      <c r="NYK9" s="16"/>
      <c r="NYL9" s="16"/>
      <c r="NYM9" s="16"/>
      <c r="NYN9" s="16"/>
      <c r="NYO9" s="16"/>
      <c r="NYP9" s="16"/>
      <c r="NYQ9" s="16"/>
      <c r="NYR9" s="16"/>
      <c r="NYS9" s="16"/>
      <c r="NYT9" s="16"/>
      <c r="NYU9" s="16"/>
      <c r="NYV9" s="16"/>
      <c r="NYW9" s="16"/>
      <c r="NYX9" s="16"/>
      <c r="NYY9" s="16"/>
      <c r="NYZ9" s="16"/>
      <c r="NZA9" s="16"/>
      <c r="NZB9" s="16"/>
      <c r="NZC9" s="16"/>
      <c r="NZD9" s="16"/>
      <c r="NZE9" s="16"/>
      <c r="NZF9" s="16"/>
      <c r="NZG9" s="16"/>
      <c r="NZH9" s="16"/>
      <c r="NZI9" s="16"/>
      <c r="NZJ9" s="16"/>
      <c r="NZK9" s="16"/>
      <c r="NZL9" s="16"/>
      <c r="NZM9" s="16"/>
      <c r="NZN9" s="16"/>
      <c r="NZO9" s="16"/>
      <c r="NZP9" s="16"/>
      <c r="NZQ9" s="16"/>
      <c r="NZR9" s="16"/>
      <c r="NZS9" s="16"/>
      <c r="NZT9" s="16"/>
      <c r="NZU9" s="16"/>
      <c r="NZV9" s="16"/>
      <c r="NZW9" s="16"/>
      <c r="NZX9" s="16"/>
      <c r="NZY9" s="16"/>
      <c r="NZZ9" s="16"/>
      <c r="OAA9" s="16"/>
      <c r="OAB9" s="16"/>
      <c r="OAC9" s="16"/>
      <c r="OAD9" s="16"/>
      <c r="OAE9" s="16"/>
      <c r="OAF9" s="16"/>
      <c r="OAG9" s="16"/>
      <c r="OAH9" s="16"/>
      <c r="OAI9" s="16"/>
      <c r="OAJ9" s="16"/>
      <c r="OAK9" s="16"/>
      <c r="OAL9" s="16"/>
      <c r="OAM9" s="16"/>
      <c r="OAN9" s="16"/>
      <c r="OAO9" s="16"/>
      <c r="OAP9" s="16"/>
      <c r="OAQ9" s="16"/>
      <c r="OAR9" s="16"/>
      <c r="OAS9" s="16"/>
      <c r="OAT9" s="16"/>
      <c r="OAU9" s="16"/>
      <c r="OAV9" s="16"/>
      <c r="OAW9" s="16"/>
      <c r="OAX9" s="16"/>
      <c r="OAY9" s="16"/>
      <c r="OAZ9" s="16"/>
      <c r="OBA9" s="16"/>
      <c r="OBB9" s="16"/>
      <c r="OBC9" s="16"/>
      <c r="OBD9" s="16"/>
      <c r="OBE9" s="16"/>
      <c r="OBF9" s="16"/>
      <c r="OBG9" s="16"/>
      <c r="OBH9" s="16"/>
      <c r="OBI9" s="16"/>
      <c r="OBJ9" s="16"/>
      <c r="OBK9" s="16"/>
      <c r="OBL9" s="16"/>
      <c r="OBM9" s="16"/>
      <c r="OBN9" s="16"/>
      <c r="OBO9" s="16"/>
      <c r="OBP9" s="16"/>
      <c r="OBQ9" s="16"/>
      <c r="OBR9" s="16"/>
      <c r="OBS9" s="16"/>
      <c r="OBT9" s="16"/>
      <c r="OBU9" s="16"/>
      <c r="OBV9" s="16"/>
      <c r="OBW9" s="16"/>
      <c r="OBX9" s="16"/>
      <c r="OBY9" s="16"/>
      <c r="OBZ9" s="16"/>
      <c r="OCA9" s="16"/>
      <c r="OCB9" s="16"/>
      <c r="OCC9" s="16"/>
      <c r="OCD9" s="16"/>
      <c r="OCE9" s="16"/>
      <c r="OCF9" s="16"/>
      <c r="OCG9" s="16"/>
      <c r="OCH9" s="16"/>
      <c r="OCI9" s="16"/>
      <c r="OCJ9" s="16"/>
      <c r="OCK9" s="16"/>
      <c r="OCL9" s="16"/>
      <c r="OCM9" s="16"/>
      <c r="OCN9" s="16"/>
      <c r="OCO9" s="16"/>
      <c r="OCP9" s="16"/>
      <c r="OCQ9" s="16"/>
      <c r="OCR9" s="16"/>
      <c r="OCS9" s="16"/>
      <c r="OCT9" s="16"/>
      <c r="OCU9" s="16"/>
      <c r="OCV9" s="16"/>
      <c r="OCW9" s="16"/>
      <c r="OCX9" s="16"/>
      <c r="OCY9" s="16"/>
      <c r="OCZ9" s="16"/>
      <c r="ODA9" s="16"/>
      <c r="ODB9" s="16"/>
      <c r="ODC9" s="16"/>
      <c r="ODD9" s="16"/>
      <c r="ODE9" s="16"/>
      <c r="ODF9" s="16"/>
      <c r="ODG9" s="16"/>
      <c r="ODH9" s="16"/>
      <c r="ODI9" s="16"/>
      <c r="ODJ9" s="16"/>
      <c r="ODK9" s="16"/>
      <c r="ODL9" s="16"/>
      <c r="ODM9" s="16"/>
      <c r="ODN9" s="16"/>
      <c r="ODO9" s="16"/>
      <c r="ODP9" s="16"/>
      <c r="ODQ9" s="16"/>
      <c r="ODR9" s="16"/>
      <c r="ODS9" s="16"/>
      <c r="ODT9" s="16"/>
      <c r="ODU9" s="16"/>
      <c r="ODV9" s="16"/>
      <c r="ODW9" s="16"/>
      <c r="ODX9" s="16"/>
      <c r="ODY9" s="16"/>
      <c r="ODZ9" s="16"/>
      <c r="OEA9" s="16"/>
      <c r="OEB9" s="16"/>
      <c r="OEC9" s="16"/>
      <c r="OED9" s="16"/>
      <c r="OEE9" s="16"/>
      <c r="OEF9" s="16"/>
      <c r="OEG9" s="16"/>
      <c r="OEH9" s="16"/>
      <c r="OEI9" s="16"/>
      <c r="OEJ9" s="16"/>
      <c r="OEK9" s="16"/>
      <c r="OEL9" s="16"/>
      <c r="OEM9" s="16"/>
      <c r="OEN9" s="16"/>
      <c r="OEO9" s="16"/>
      <c r="OEP9" s="16"/>
      <c r="OEQ9" s="16"/>
      <c r="OER9" s="16"/>
      <c r="OES9" s="16"/>
      <c r="OET9" s="16"/>
      <c r="OEU9" s="16"/>
      <c r="OEV9" s="16"/>
      <c r="OEW9" s="16"/>
      <c r="OEX9" s="16"/>
      <c r="OEY9" s="16"/>
      <c r="OEZ9" s="16"/>
      <c r="OFA9" s="16"/>
      <c r="OFB9" s="16"/>
      <c r="OFC9" s="16"/>
      <c r="OFD9" s="16"/>
      <c r="OFE9" s="16"/>
      <c r="OFF9" s="16"/>
      <c r="OFG9" s="16"/>
      <c r="OFH9" s="16"/>
      <c r="OFI9" s="16"/>
      <c r="OFJ9" s="16"/>
      <c r="OFK9" s="16"/>
      <c r="OFL9" s="16"/>
      <c r="OFM9" s="16"/>
      <c r="OFN9" s="16"/>
      <c r="OFO9" s="16"/>
      <c r="OFP9" s="16"/>
      <c r="OFQ9" s="16"/>
      <c r="OFR9" s="16"/>
      <c r="OFS9" s="16"/>
      <c r="OFT9" s="16"/>
      <c r="OFU9" s="16"/>
      <c r="OFV9" s="16"/>
      <c r="OFW9" s="16"/>
      <c r="OFX9" s="16"/>
      <c r="OFY9" s="16"/>
      <c r="OFZ9" s="16"/>
      <c r="OGA9" s="16"/>
      <c r="OGB9" s="16"/>
      <c r="OGC9" s="16"/>
      <c r="OGD9" s="16"/>
      <c r="OGE9" s="16"/>
      <c r="OGF9" s="16"/>
      <c r="OGG9" s="16"/>
      <c r="OGH9" s="16"/>
      <c r="OGI9" s="16"/>
      <c r="OGJ9" s="16"/>
      <c r="OGK9" s="16"/>
      <c r="OGL9" s="16"/>
      <c r="OGM9" s="16"/>
      <c r="OGN9" s="16"/>
      <c r="OGO9" s="16"/>
      <c r="OGP9" s="16"/>
      <c r="OGQ9" s="16"/>
      <c r="OGR9" s="16"/>
      <c r="OGS9" s="16"/>
      <c r="OGT9" s="16"/>
      <c r="OGU9" s="16"/>
      <c r="OGV9" s="16"/>
      <c r="OGW9" s="16"/>
      <c r="OGX9" s="16"/>
      <c r="OGY9" s="16"/>
      <c r="OGZ9" s="16"/>
      <c r="OHA9" s="16"/>
      <c r="OHB9" s="16"/>
      <c r="OHC9" s="16"/>
      <c r="OHD9" s="16"/>
      <c r="OHE9" s="16"/>
      <c r="OHF9" s="16"/>
      <c r="OHG9" s="16"/>
      <c r="OHH9" s="16"/>
      <c r="OHI9" s="16"/>
      <c r="OHJ9" s="16"/>
      <c r="OHK9" s="16"/>
      <c r="OHL9" s="16"/>
      <c r="OHM9" s="16"/>
      <c r="OHN9" s="16"/>
      <c r="OHO9" s="16"/>
      <c r="OHP9" s="16"/>
      <c r="OHQ9" s="16"/>
      <c r="OHR9" s="16"/>
      <c r="OHS9" s="16"/>
      <c r="OHT9" s="16"/>
      <c r="OHU9" s="16"/>
      <c r="OHV9" s="16"/>
      <c r="OHW9" s="16"/>
      <c r="OHX9" s="16"/>
      <c r="OHY9" s="16"/>
      <c r="OHZ9" s="16"/>
      <c r="OIA9" s="16"/>
      <c r="OIB9" s="16"/>
      <c r="OIC9" s="16"/>
      <c r="OID9" s="16"/>
      <c r="OIE9" s="16"/>
      <c r="OIF9" s="16"/>
      <c r="OIG9" s="16"/>
      <c r="OIH9" s="16"/>
      <c r="OII9" s="16"/>
      <c r="OIJ9" s="16"/>
      <c r="OIK9" s="16"/>
      <c r="OIL9" s="16"/>
      <c r="OIM9" s="16"/>
      <c r="OIN9" s="16"/>
      <c r="OIO9" s="16"/>
      <c r="OIP9" s="16"/>
      <c r="OIQ9" s="16"/>
      <c r="OIR9" s="16"/>
      <c r="OIS9" s="16"/>
      <c r="OIT9" s="16"/>
      <c r="OIU9" s="16"/>
      <c r="OIV9" s="16"/>
      <c r="OIW9" s="16"/>
      <c r="OIX9" s="16"/>
      <c r="OIY9" s="16"/>
      <c r="OIZ9" s="16"/>
      <c r="OJA9" s="16"/>
      <c r="OJB9" s="16"/>
      <c r="OJC9" s="16"/>
      <c r="OJD9" s="16"/>
      <c r="OJE9" s="16"/>
      <c r="OJF9" s="16"/>
      <c r="OJG9" s="16"/>
      <c r="OJH9" s="16"/>
      <c r="OJI9" s="16"/>
      <c r="OJJ9" s="16"/>
      <c r="OJK9" s="16"/>
      <c r="OJL9" s="16"/>
      <c r="OJM9" s="16"/>
      <c r="OJN9" s="16"/>
      <c r="OJO9" s="16"/>
      <c r="OJP9" s="16"/>
      <c r="OJQ9" s="16"/>
      <c r="OJR9" s="16"/>
      <c r="OJS9" s="16"/>
      <c r="OJT9" s="16"/>
      <c r="OJU9" s="16"/>
      <c r="OJV9" s="16"/>
      <c r="OJW9" s="16"/>
      <c r="OJX9" s="16"/>
      <c r="OJY9" s="16"/>
      <c r="OJZ9" s="16"/>
      <c r="OKA9" s="16"/>
      <c r="OKB9" s="16"/>
      <c r="OKC9" s="16"/>
      <c r="OKD9" s="16"/>
      <c r="OKE9" s="16"/>
      <c r="OKF9" s="16"/>
      <c r="OKG9" s="16"/>
      <c r="OKH9" s="16"/>
      <c r="OKI9" s="16"/>
      <c r="OKJ9" s="16"/>
      <c r="OKK9" s="16"/>
      <c r="OKL9" s="16"/>
      <c r="OKM9" s="16"/>
      <c r="OKN9" s="16"/>
      <c r="OKO9" s="16"/>
      <c r="OKP9" s="16"/>
      <c r="OKQ9" s="16"/>
      <c r="OKR9" s="16"/>
      <c r="OKS9" s="16"/>
      <c r="OKT9" s="16"/>
      <c r="OKU9" s="16"/>
      <c r="OKV9" s="16"/>
      <c r="OKW9" s="16"/>
      <c r="OKX9" s="16"/>
      <c r="OKY9" s="16"/>
      <c r="OKZ9" s="16"/>
      <c r="OLA9" s="16"/>
      <c r="OLB9" s="16"/>
      <c r="OLC9" s="16"/>
      <c r="OLD9" s="16"/>
      <c r="OLE9" s="16"/>
      <c r="OLF9" s="16"/>
      <c r="OLG9" s="16"/>
      <c r="OLH9" s="16"/>
      <c r="OLI9" s="16"/>
      <c r="OLJ9" s="16"/>
      <c r="OLK9" s="16"/>
      <c r="OLL9" s="16"/>
      <c r="OLM9" s="16"/>
      <c r="OLN9" s="16"/>
      <c r="OLO9" s="16"/>
      <c r="OLP9" s="16"/>
      <c r="OLQ9" s="16"/>
      <c r="OLR9" s="16"/>
      <c r="OLS9" s="16"/>
      <c r="OLT9" s="16"/>
      <c r="OLU9" s="16"/>
      <c r="OLV9" s="16"/>
      <c r="OLW9" s="16"/>
      <c r="OLX9" s="16"/>
      <c r="OLY9" s="16"/>
      <c r="OLZ9" s="16"/>
      <c r="OMA9" s="16"/>
      <c r="OMB9" s="16"/>
      <c r="OMC9" s="16"/>
      <c r="OMD9" s="16"/>
      <c r="OME9" s="16"/>
      <c r="OMF9" s="16"/>
      <c r="OMG9" s="16"/>
      <c r="OMH9" s="16"/>
      <c r="OMI9" s="16"/>
      <c r="OMJ9" s="16"/>
      <c r="OMK9" s="16"/>
      <c r="OML9" s="16"/>
      <c r="OMM9" s="16"/>
      <c r="OMN9" s="16"/>
      <c r="OMO9" s="16"/>
      <c r="OMP9" s="16"/>
      <c r="OMQ9" s="16"/>
      <c r="OMR9" s="16"/>
      <c r="OMS9" s="16"/>
      <c r="OMT9" s="16"/>
      <c r="OMU9" s="16"/>
      <c r="OMV9" s="16"/>
      <c r="OMW9" s="16"/>
      <c r="OMX9" s="16"/>
      <c r="OMY9" s="16"/>
      <c r="OMZ9" s="16"/>
      <c r="ONA9" s="16"/>
      <c r="ONB9" s="16"/>
      <c r="ONC9" s="16"/>
      <c r="OND9" s="16"/>
      <c r="ONE9" s="16"/>
      <c r="ONF9" s="16"/>
      <c r="ONG9" s="16"/>
      <c r="ONH9" s="16"/>
      <c r="ONI9" s="16"/>
      <c r="ONJ9" s="16"/>
      <c r="ONK9" s="16"/>
      <c r="ONL9" s="16"/>
      <c r="ONM9" s="16"/>
      <c r="ONN9" s="16"/>
      <c r="ONO9" s="16"/>
      <c r="ONP9" s="16"/>
      <c r="ONQ9" s="16"/>
      <c r="ONR9" s="16"/>
      <c r="ONS9" s="16"/>
      <c r="ONT9" s="16"/>
      <c r="ONU9" s="16"/>
      <c r="ONV9" s="16"/>
      <c r="ONW9" s="16"/>
      <c r="ONX9" s="16"/>
      <c r="ONY9" s="16"/>
      <c r="ONZ9" s="16"/>
      <c r="OOA9" s="16"/>
      <c r="OOB9" s="16"/>
      <c r="OOC9" s="16"/>
      <c r="OOD9" s="16"/>
      <c r="OOE9" s="16"/>
      <c r="OOF9" s="16"/>
      <c r="OOG9" s="16"/>
      <c r="OOH9" s="16"/>
      <c r="OOI9" s="16"/>
      <c r="OOJ9" s="16"/>
      <c r="OOK9" s="16"/>
      <c r="OOL9" s="16"/>
      <c r="OOM9" s="16"/>
      <c r="OON9" s="16"/>
      <c r="OOO9" s="16"/>
      <c r="OOP9" s="16"/>
      <c r="OOQ9" s="16"/>
      <c r="OOR9" s="16"/>
      <c r="OOS9" s="16"/>
      <c r="OOT9" s="16"/>
      <c r="OOU9" s="16"/>
      <c r="OOV9" s="16"/>
      <c r="OOW9" s="16"/>
      <c r="OOX9" s="16"/>
      <c r="OOY9" s="16"/>
      <c r="OOZ9" s="16"/>
      <c r="OPA9" s="16"/>
      <c r="OPB9" s="16"/>
      <c r="OPC9" s="16"/>
      <c r="OPD9" s="16"/>
      <c r="OPE9" s="16"/>
      <c r="OPF9" s="16"/>
      <c r="OPG9" s="16"/>
      <c r="OPH9" s="16"/>
      <c r="OPI9" s="16"/>
      <c r="OPJ9" s="16"/>
      <c r="OPK9" s="16"/>
      <c r="OPL9" s="16"/>
      <c r="OPM9" s="16"/>
      <c r="OPN9" s="16"/>
      <c r="OPO9" s="16"/>
      <c r="OPP9" s="16"/>
      <c r="OPQ9" s="16"/>
      <c r="OPR9" s="16"/>
      <c r="OPS9" s="16"/>
      <c r="OPT9" s="16"/>
      <c r="OPU9" s="16"/>
      <c r="OPV9" s="16"/>
      <c r="OPW9" s="16"/>
      <c r="OPX9" s="16"/>
      <c r="OPY9" s="16"/>
      <c r="OPZ9" s="16"/>
      <c r="OQA9" s="16"/>
      <c r="OQB9" s="16"/>
      <c r="OQC9" s="16"/>
      <c r="OQD9" s="16"/>
      <c r="OQE9" s="16"/>
      <c r="OQF9" s="16"/>
      <c r="OQG9" s="16"/>
      <c r="OQH9" s="16"/>
      <c r="OQI9" s="16"/>
      <c r="OQJ9" s="16"/>
      <c r="OQK9" s="16"/>
      <c r="OQL9" s="16"/>
      <c r="OQM9" s="16"/>
      <c r="OQN9" s="16"/>
      <c r="OQO9" s="16"/>
      <c r="OQP9" s="16"/>
      <c r="OQQ9" s="16"/>
      <c r="OQR9" s="16"/>
      <c r="OQS9" s="16"/>
      <c r="OQT9" s="16"/>
      <c r="OQU9" s="16"/>
      <c r="OQV9" s="16"/>
      <c r="OQW9" s="16"/>
      <c r="OQX9" s="16"/>
      <c r="OQY9" s="16"/>
      <c r="OQZ9" s="16"/>
      <c r="ORA9" s="16"/>
      <c r="ORB9" s="16"/>
      <c r="ORC9" s="16"/>
      <c r="ORD9" s="16"/>
      <c r="ORE9" s="16"/>
      <c r="ORF9" s="16"/>
      <c r="ORG9" s="16"/>
      <c r="ORH9" s="16"/>
      <c r="ORI9" s="16"/>
      <c r="ORJ9" s="16"/>
      <c r="ORK9" s="16"/>
      <c r="ORL9" s="16"/>
      <c r="ORM9" s="16"/>
      <c r="ORN9" s="16"/>
      <c r="ORO9" s="16"/>
      <c r="ORP9" s="16"/>
      <c r="ORQ9" s="16"/>
      <c r="ORR9" s="16"/>
      <c r="ORS9" s="16"/>
      <c r="ORT9" s="16"/>
      <c r="ORU9" s="16"/>
      <c r="ORV9" s="16"/>
      <c r="ORW9" s="16"/>
      <c r="ORX9" s="16"/>
      <c r="ORY9" s="16"/>
      <c r="ORZ9" s="16"/>
      <c r="OSA9" s="16"/>
      <c r="OSB9" s="16"/>
      <c r="OSC9" s="16"/>
      <c r="OSD9" s="16"/>
      <c r="OSE9" s="16"/>
      <c r="OSF9" s="16"/>
      <c r="OSG9" s="16"/>
      <c r="OSH9" s="16"/>
      <c r="OSI9" s="16"/>
      <c r="OSJ9" s="16"/>
      <c r="OSK9" s="16"/>
      <c r="OSL9" s="16"/>
      <c r="OSM9" s="16"/>
      <c r="OSN9" s="16"/>
      <c r="OSO9" s="16"/>
      <c r="OSP9" s="16"/>
      <c r="OSQ9" s="16"/>
      <c r="OSR9" s="16"/>
      <c r="OSS9" s="16"/>
      <c r="OST9" s="16"/>
      <c r="OSU9" s="16"/>
      <c r="OSV9" s="16"/>
      <c r="OSW9" s="16"/>
      <c r="OSX9" s="16"/>
      <c r="OSY9" s="16"/>
      <c r="OSZ9" s="16"/>
      <c r="OTA9" s="16"/>
      <c r="OTB9" s="16"/>
      <c r="OTC9" s="16"/>
      <c r="OTD9" s="16"/>
      <c r="OTE9" s="16"/>
      <c r="OTF9" s="16"/>
      <c r="OTG9" s="16"/>
      <c r="OTH9" s="16"/>
      <c r="OTI9" s="16"/>
      <c r="OTJ9" s="16"/>
      <c r="OTK9" s="16"/>
      <c r="OTL9" s="16"/>
      <c r="OTM9" s="16"/>
      <c r="OTN9" s="16"/>
      <c r="OTO9" s="16"/>
      <c r="OTP9" s="16"/>
      <c r="OTQ9" s="16"/>
      <c r="OTR9" s="16"/>
      <c r="OTS9" s="16"/>
      <c r="OTT9" s="16"/>
      <c r="OTU9" s="16"/>
      <c r="OTV9" s="16"/>
      <c r="OTW9" s="16"/>
      <c r="OTX9" s="16"/>
      <c r="OTY9" s="16"/>
      <c r="OTZ9" s="16"/>
      <c r="OUA9" s="16"/>
      <c r="OUB9" s="16"/>
      <c r="OUC9" s="16"/>
      <c r="OUD9" s="16"/>
      <c r="OUE9" s="16"/>
      <c r="OUF9" s="16"/>
      <c r="OUG9" s="16"/>
      <c r="OUH9" s="16"/>
      <c r="OUI9" s="16"/>
      <c r="OUJ9" s="16"/>
      <c r="OUK9" s="16"/>
      <c r="OUL9" s="16"/>
      <c r="OUM9" s="16"/>
      <c r="OUN9" s="16"/>
      <c r="OUO9" s="16"/>
      <c r="OUP9" s="16"/>
      <c r="OUQ9" s="16"/>
      <c r="OUR9" s="16"/>
      <c r="OUS9" s="16"/>
      <c r="OUT9" s="16"/>
      <c r="OUU9" s="16"/>
      <c r="OUV9" s="16"/>
      <c r="OUW9" s="16"/>
      <c r="OUX9" s="16"/>
      <c r="OUY9" s="16"/>
      <c r="OUZ9" s="16"/>
      <c r="OVA9" s="16"/>
      <c r="OVB9" s="16"/>
      <c r="OVC9" s="16"/>
      <c r="OVD9" s="16"/>
      <c r="OVE9" s="16"/>
      <c r="OVF9" s="16"/>
      <c r="OVG9" s="16"/>
      <c r="OVH9" s="16"/>
      <c r="OVI9" s="16"/>
      <c r="OVJ9" s="16"/>
      <c r="OVK9" s="16"/>
      <c r="OVL9" s="16"/>
      <c r="OVM9" s="16"/>
      <c r="OVN9" s="16"/>
      <c r="OVO9" s="16"/>
      <c r="OVP9" s="16"/>
      <c r="OVQ9" s="16"/>
      <c r="OVR9" s="16"/>
      <c r="OVS9" s="16"/>
      <c r="OVT9" s="16"/>
      <c r="OVU9" s="16"/>
      <c r="OVV9" s="16"/>
      <c r="OVW9" s="16"/>
      <c r="OVX9" s="16"/>
      <c r="OVY9" s="16"/>
      <c r="OVZ9" s="16"/>
      <c r="OWA9" s="16"/>
      <c r="OWB9" s="16"/>
      <c r="OWC9" s="16"/>
      <c r="OWD9" s="16"/>
      <c r="OWE9" s="16"/>
      <c r="OWF9" s="16"/>
      <c r="OWG9" s="16"/>
      <c r="OWH9" s="16"/>
      <c r="OWI9" s="16"/>
      <c r="OWJ9" s="16"/>
      <c r="OWK9" s="16"/>
      <c r="OWL9" s="16"/>
      <c r="OWM9" s="16"/>
      <c r="OWN9" s="16"/>
      <c r="OWO9" s="16"/>
      <c r="OWP9" s="16"/>
      <c r="OWQ9" s="16"/>
      <c r="OWR9" s="16"/>
      <c r="OWS9" s="16"/>
      <c r="OWT9" s="16"/>
      <c r="OWU9" s="16"/>
      <c r="OWV9" s="16"/>
      <c r="OWW9" s="16"/>
      <c r="OWX9" s="16"/>
      <c r="OWY9" s="16"/>
      <c r="OWZ9" s="16"/>
      <c r="OXA9" s="16"/>
      <c r="OXB9" s="16"/>
      <c r="OXC9" s="16"/>
      <c r="OXD9" s="16"/>
      <c r="OXE9" s="16"/>
      <c r="OXF9" s="16"/>
      <c r="OXG9" s="16"/>
      <c r="OXH9" s="16"/>
      <c r="OXI9" s="16"/>
      <c r="OXJ9" s="16"/>
      <c r="OXK9" s="16"/>
      <c r="OXL9" s="16"/>
      <c r="OXM9" s="16"/>
      <c r="OXN9" s="16"/>
      <c r="OXO9" s="16"/>
      <c r="OXP9" s="16"/>
      <c r="OXQ9" s="16"/>
      <c r="OXR9" s="16"/>
      <c r="OXS9" s="16"/>
      <c r="OXT9" s="16"/>
      <c r="OXU9" s="16"/>
      <c r="OXV9" s="16"/>
      <c r="OXW9" s="16"/>
      <c r="OXX9" s="16"/>
      <c r="OXY9" s="16"/>
      <c r="OXZ9" s="16"/>
      <c r="OYA9" s="16"/>
      <c r="OYB9" s="16"/>
      <c r="OYC9" s="16"/>
      <c r="OYD9" s="16"/>
      <c r="OYE9" s="16"/>
      <c r="OYF9" s="16"/>
      <c r="OYG9" s="16"/>
      <c r="OYH9" s="16"/>
      <c r="OYI9" s="16"/>
      <c r="OYJ9" s="16"/>
      <c r="OYK9" s="16"/>
      <c r="OYL9" s="16"/>
      <c r="OYM9" s="16"/>
      <c r="OYN9" s="16"/>
      <c r="OYO9" s="16"/>
      <c r="OYP9" s="16"/>
      <c r="OYQ9" s="16"/>
      <c r="OYR9" s="16"/>
      <c r="OYS9" s="16"/>
      <c r="OYT9" s="16"/>
      <c r="OYU9" s="16"/>
      <c r="OYV9" s="16"/>
      <c r="OYW9" s="16"/>
      <c r="OYX9" s="16"/>
      <c r="OYY9" s="16"/>
      <c r="OYZ9" s="16"/>
      <c r="OZA9" s="16"/>
      <c r="OZB9" s="16"/>
      <c r="OZC9" s="16"/>
      <c r="OZD9" s="16"/>
      <c r="OZE9" s="16"/>
      <c r="OZF9" s="16"/>
      <c r="OZG9" s="16"/>
      <c r="OZH9" s="16"/>
      <c r="OZI9" s="16"/>
      <c r="OZJ9" s="16"/>
      <c r="OZK9" s="16"/>
      <c r="OZL9" s="16"/>
      <c r="OZM9" s="16"/>
      <c r="OZN9" s="16"/>
      <c r="OZO9" s="16"/>
      <c r="OZP9" s="16"/>
      <c r="OZQ9" s="16"/>
      <c r="OZR9" s="16"/>
      <c r="OZS9" s="16"/>
      <c r="OZT9" s="16"/>
      <c r="OZU9" s="16"/>
      <c r="OZV9" s="16"/>
      <c r="OZW9" s="16"/>
      <c r="OZX9" s="16"/>
      <c r="OZY9" s="16"/>
      <c r="OZZ9" s="16"/>
      <c r="PAA9" s="16"/>
      <c r="PAB9" s="16"/>
      <c r="PAC9" s="16"/>
      <c r="PAD9" s="16"/>
      <c r="PAE9" s="16"/>
      <c r="PAF9" s="16"/>
      <c r="PAG9" s="16"/>
      <c r="PAH9" s="16"/>
      <c r="PAI9" s="16"/>
      <c r="PAJ9" s="16"/>
      <c r="PAK9" s="16"/>
      <c r="PAL9" s="16"/>
      <c r="PAM9" s="16"/>
      <c r="PAN9" s="16"/>
      <c r="PAO9" s="16"/>
      <c r="PAP9" s="16"/>
      <c r="PAQ9" s="16"/>
      <c r="PAR9" s="16"/>
      <c r="PAS9" s="16"/>
      <c r="PAT9" s="16"/>
      <c r="PAU9" s="16"/>
      <c r="PAV9" s="16"/>
      <c r="PAW9" s="16"/>
      <c r="PAX9" s="16"/>
      <c r="PAY9" s="16"/>
      <c r="PAZ9" s="16"/>
      <c r="PBA9" s="16"/>
      <c r="PBB9" s="16"/>
      <c r="PBC9" s="16"/>
      <c r="PBD9" s="16"/>
      <c r="PBE9" s="16"/>
      <c r="PBF9" s="16"/>
      <c r="PBG9" s="16"/>
      <c r="PBH9" s="16"/>
      <c r="PBI9" s="16"/>
      <c r="PBJ9" s="16"/>
      <c r="PBK9" s="16"/>
      <c r="PBL9" s="16"/>
      <c r="PBM9" s="16"/>
      <c r="PBN9" s="16"/>
      <c r="PBO9" s="16"/>
      <c r="PBP9" s="16"/>
      <c r="PBQ9" s="16"/>
      <c r="PBR9" s="16"/>
      <c r="PBS9" s="16"/>
      <c r="PBT9" s="16"/>
      <c r="PBU9" s="16"/>
      <c r="PBV9" s="16"/>
      <c r="PBW9" s="16"/>
      <c r="PBX9" s="16"/>
      <c r="PBY9" s="16"/>
      <c r="PBZ9" s="16"/>
      <c r="PCA9" s="16"/>
      <c r="PCB9" s="16"/>
      <c r="PCC9" s="16"/>
      <c r="PCD9" s="16"/>
      <c r="PCE9" s="16"/>
      <c r="PCF9" s="16"/>
      <c r="PCG9" s="16"/>
      <c r="PCH9" s="16"/>
      <c r="PCI9" s="16"/>
      <c r="PCJ9" s="16"/>
      <c r="PCK9" s="16"/>
      <c r="PCL9" s="16"/>
      <c r="PCM9" s="16"/>
      <c r="PCN9" s="16"/>
      <c r="PCO9" s="16"/>
      <c r="PCP9" s="16"/>
      <c r="PCQ9" s="16"/>
      <c r="PCR9" s="16"/>
      <c r="PCS9" s="16"/>
      <c r="PCT9" s="16"/>
      <c r="PCU9" s="16"/>
      <c r="PCV9" s="16"/>
      <c r="PCW9" s="16"/>
      <c r="PCX9" s="16"/>
      <c r="PCY9" s="16"/>
      <c r="PCZ9" s="16"/>
      <c r="PDA9" s="16"/>
      <c r="PDB9" s="16"/>
      <c r="PDC9" s="16"/>
      <c r="PDD9" s="16"/>
      <c r="PDE9" s="16"/>
      <c r="PDF9" s="16"/>
      <c r="PDG9" s="16"/>
      <c r="PDH9" s="16"/>
      <c r="PDI9" s="16"/>
      <c r="PDJ9" s="16"/>
      <c r="PDK9" s="16"/>
      <c r="PDL9" s="16"/>
      <c r="PDM9" s="16"/>
      <c r="PDN9" s="16"/>
      <c r="PDO9" s="16"/>
      <c r="PDP9" s="16"/>
      <c r="PDQ9" s="16"/>
      <c r="PDR9" s="16"/>
      <c r="PDS9" s="16"/>
      <c r="PDT9" s="16"/>
      <c r="PDU9" s="16"/>
      <c r="PDV9" s="16"/>
      <c r="PDW9" s="16"/>
      <c r="PDX9" s="16"/>
      <c r="PDY9" s="16"/>
      <c r="PDZ9" s="16"/>
      <c r="PEA9" s="16"/>
      <c r="PEB9" s="16"/>
      <c r="PEC9" s="16"/>
      <c r="PED9" s="16"/>
      <c r="PEE9" s="16"/>
      <c r="PEF9" s="16"/>
      <c r="PEG9" s="16"/>
      <c r="PEH9" s="16"/>
      <c r="PEI9" s="16"/>
      <c r="PEJ9" s="16"/>
      <c r="PEK9" s="16"/>
      <c r="PEL9" s="16"/>
      <c r="PEM9" s="16"/>
      <c r="PEN9" s="16"/>
      <c r="PEO9" s="16"/>
      <c r="PEP9" s="16"/>
      <c r="PEQ9" s="16"/>
      <c r="PER9" s="16"/>
      <c r="PES9" s="16"/>
      <c r="PET9" s="16"/>
      <c r="PEU9" s="16"/>
      <c r="PEV9" s="16"/>
      <c r="PEW9" s="16"/>
      <c r="PEX9" s="16"/>
      <c r="PEY9" s="16"/>
      <c r="PEZ9" s="16"/>
      <c r="PFA9" s="16"/>
      <c r="PFB9" s="16"/>
      <c r="PFC9" s="16"/>
      <c r="PFD9" s="16"/>
      <c r="PFE9" s="16"/>
      <c r="PFF9" s="16"/>
      <c r="PFG9" s="16"/>
      <c r="PFH9" s="16"/>
      <c r="PFI9" s="16"/>
      <c r="PFJ9" s="16"/>
      <c r="PFK9" s="16"/>
      <c r="PFL9" s="16"/>
      <c r="PFM9" s="16"/>
      <c r="PFN9" s="16"/>
      <c r="PFO9" s="16"/>
      <c r="PFP9" s="16"/>
      <c r="PFQ9" s="16"/>
      <c r="PFR9" s="16"/>
      <c r="PFS9" s="16"/>
      <c r="PFT9" s="16"/>
      <c r="PFU9" s="16"/>
      <c r="PFV9" s="16"/>
      <c r="PFW9" s="16"/>
      <c r="PFX9" s="16"/>
      <c r="PFY9" s="16"/>
      <c r="PFZ9" s="16"/>
      <c r="PGA9" s="16"/>
      <c r="PGB9" s="16"/>
      <c r="PGC9" s="16"/>
      <c r="PGD9" s="16"/>
      <c r="PGE9" s="16"/>
      <c r="PGF9" s="16"/>
      <c r="PGG9" s="16"/>
      <c r="PGH9" s="16"/>
      <c r="PGI9" s="16"/>
      <c r="PGJ9" s="16"/>
      <c r="PGK9" s="16"/>
      <c r="PGL9" s="16"/>
      <c r="PGM9" s="16"/>
      <c r="PGN9" s="16"/>
      <c r="PGO9" s="16"/>
      <c r="PGP9" s="16"/>
      <c r="PGQ9" s="16"/>
      <c r="PGR9" s="16"/>
      <c r="PGS9" s="16"/>
      <c r="PGT9" s="16"/>
      <c r="PGU9" s="16"/>
      <c r="PGV9" s="16"/>
      <c r="PGW9" s="16"/>
      <c r="PGX9" s="16"/>
      <c r="PGY9" s="16"/>
      <c r="PGZ9" s="16"/>
      <c r="PHA9" s="16"/>
      <c r="PHB9" s="16"/>
      <c r="PHC9" s="16"/>
      <c r="PHD9" s="16"/>
      <c r="PHE9" s="16"/>
      <c r="PHF9" s="16"/>
      <c r="PHG9" s="16"/>
      <c r="PHH9" s="16"/>
      <c r="PHI9" s="16"/>
      <c r="PHJ9" s="16"/>
      <c r="PHK9" s="16"/>
      <c r="PHL9" s="16"/>
      <c r="PHM9" s="16"/>
      <c r="PHN9" s="16"/>
      <c r="PHO9" s="16"/>
      <c r="PHP9" s="16"/>
      <c r="PHQ9" s="16"/>
      <c r="PHR9" s="16"/>
      <c r="PHS9" s="16"/>
      <c r="PHT9" s="16"/>
      <c r="PHU9" s="16"/>
      <c r="PHV9" s="16"/>
      <c r="PHW9" s="16"/>
      <c r="PHX9" s="16"/>
      <c r="PHY9" s="16"/>
      <c r="PHZ9" s="16"/>
      <c r="PIA9" s="16"/>
      <c r="PIB9" s="16"/>
      <c r="PIC9" s="16"/>
      <c r="PID9" s="16"/>
      <c r="PIE9" s="16"/>
      <c r="PIF9" s="16"/>
      <c r="PIG9" s="16"/>
      <c r="PIH9" s="16"/>
      <c r="PII9" s="16"/>
      <c r="PIJ9" s="16"/>
      <c r="PIK9" s="16"/>
      <c r="PIL9" s="16"/>
      <c r="PIM9" s="16"/>
      <c r="PIN9" s="16"/>
      <c r="PIO9" s="16"/>
      <c r="PIP9" s="16"/>
      <c r="PIQ9" s="16"/>
      <c r="PIR9" s="16"/>
      <c r="PIS9" s="16"/>
      <c r="PIT9" s="16"/>
      <c r="PIU9" s="16"/>
      <c r="PIV9" s="16"/>
      <c r="PIW9" s="16"/>
      <c r="PIX9" s="16"/>
      <c r="PIY9" s="16"/>
      <c r="PIZ9" s="16"/>
      <c r="PJA9" s="16"/>
      <c r="PJB9" s="16"/>
      <c r="PJC9" s="16"/>
      <c r="PJD9" s="16"/>
      <c r="PJE9" s="16"/>
      <c r="PJF9" s="16"/>
      <c r="PJG9" s="16"/>
      <c r="PJH9" s="16"/>
      <c r="PJI9" s="16"/>
      <c r="PJJ9" s="16"/>
      <c r="PJK9" s="16"/>
      <c r="PJL9" s="16"/>
      <c r="PJM9" s="16"/>
      <c r="PJN9" s="16"/>
      <c r="PJO9" s="16"/>
      <c r="PJP9" s="16"/>
      <c r="PJQ9" s="16"/>
      <c r="PJR9" s="16"/>
      <c r="PJS9" s="16"/>
      <c r="PJT9" s="16"/>
      <c r="PJU9" s="16"/>
      <c r="PJV9" s="16"/>
      <c r="PJW9" s="16"/>
      <c r="PJX9" s="16"/>
      <c r="PJY9" s="16"/>
      <c r="PJZ9" s="16"/>
      <c r="PKA9" s="16"/>
      <c r="PKB9" s="16"/>
      <c r="PKC9" s="16"/>
      <c r="PKD9" s="16"/>
      <c r="PKE9" s="16"/>
      <c r="PKF9" s="16"/>
      <c r="PKG9" s="16"/>
      <c r="PKH9" s="16"/>
      <c r="PKI9" s="16"/>
      <c r="PKJ9" s="16"/>
      <c r="PKK9" s="16"/>
      <c r="PKL9" s="16"/>
      <c r="PKM9" s="16"/>
      <c r="PKN9" s="16"/>
      <c r="PKO9" s="16"/>
      <c r="PKP9" s="16"/>
      <c r="PKQ9" s="16"/>
      <c r="PKR9" s="16"/>
      <c r="PKS9" s="16"/>
      <c r="PKT9" s="16"/>
      <c r="PKU9" s="16"/>
      <c r="PKV9" s="16"/>
      <c r="PKW9" s="16"/>
      <c r="PKX9" s="16"/>
      <c r="PKY9" s="16"/>
      <c r="PKZ9" s="16"/>
      <c r="PLA9" s="16"/>
      <c r="PLB9" s="16"/>
      <c r="PLC9" s="16"/>
      <c r="PLD9" s="16"/>
      <c r="PLE9" s="16"/>
      <c r="PLF9" s="16"/>
      <c r="PLG9" s="16"/>
      <c r="PLH9" s="16"/>
      <c r="PLI9" s="16"/>
      <c r="PLJ9" s="16"/>
      <c r="PLK9" s="16"/>
      <c r="PLL9" s="16"/>
      <c r="PLM9" s="16"/>
      <c r="PLN9" s="16"/>
      <c r="PLO9" s="16"/>
      <c r="PLP9" s="16"/>
      <c r="PLQ9" s="16"/>
      <c r="PLR9" s="16"/>
      <c r="PLS9" s="16"/>
      <c r="PLT9" s="16"/>
      <c r="PLU9" s="16"/>
      <c r="PLV9" s="16"/>
      <c r="PLW9" s="16"/>
      <c r="PLX9" s="16"/>
      <c r="PLY9" s="16"/>
      <c r="PLZ9" s="16"/>
      <c r="PMA9" s="16"/>
      <c r="PMB9" s="16"/>
      <c r="PMC9" s="16"/>
      <c r="PMD9" s="16"/>
      <c r="PME9" s="16"/>
      <c r="PMF9" s="16"/>
      <c r="PMG9" s="16"/>
      <c r="PMH9" s="16"/>
      <c r="PMI9" s="16"/>
      <c r="PMJ9" s="16"/>
      <c r="PMK9" s="16"/>
      <c r="PML9" s="16"/>
      <c r="PMM9" s="16"/>
      <c r="PMN9" s="16"/>
      <c r="PMO9" s="16"/>
      <c r="PMP9" s="16"/>
      <c r="PMQ9" s="16"/>
      <c r="PMR9" s="16"/>
      <c r="PMS9" s="16"/>
      <c r="PMT9" s="16"/>
      <c r="PMU9" s="16"/>
      <c r="PMV9" s="16"/>
      <c r="PMW9" s="16"/>
      <c r="PMX9" s="16"/>
      <c r="PMY9" s="16"/>
      <c r="PMZ9" s="16"/>
      <c r="PNA9" s="16"/>
      <c r="PNB9" s="16"/>
      <c r="PNC9" s="16"/>
      <c r="PND9" s="16"/>
      <c r="PNE9" s="16"/>
      <c r="PNF9" s="16"/>
      <c r="PNG9" s="16"/>
      <c r="PNH9" s="16"/>
      <c r="PNI9" s="16"/>
      <c r="PNJ9" s="16"/>
      <c r="PNK9" s="16"/>
      <c r="PNL9" s="16"/>
      <c r="PNM9" s="16"/>
      <c r="PNN9" s="16"/>
      <c r="PNO9" s="16"/>
      <c r="PNP9" s="16"/>
      <c r="PNQ9" s="16"/>
      <c r="PNR9" s="16"/>
      <c r="PNS9" s="16"/>
      <c r="PNT9" s="16"/>
      <c r="PNU9" s="16"/>
      <c r="PNV9" s="16"/>
      <c r="PNW9" s="16"/>
      <c r="PNX9" s="16"/>
      <c r="PNY9" s="16"/>
      <c r="PNZ9" s="16"/>
      <c r="POA9" s="16"/>
      <c r="POB9" s="16"/>
      <c r="POC9" s="16"/>
      <c r="POD9" s="16"/>
      <c r="POE9" s="16"/>
      <c r="POF9" s="16"/>
      <c r="POG9" s="16"/>
      <c r="POH9" s="16"/>
      <c r="POI9" s="16"/>
      <c r="POJ9" s="16"/>
      <c r="POK9" s="16"/>
      <c r="POL9" s="16"/>
      <c r="POM9" s="16"/>
      <c r="PON9" s="16"/>
      <c r="POO9" s="16"/>
      <c r="POP9" s="16"/>
      <c r="POQ9" s="16"/>
      <c r="POR9" s="16"/>
      <c r="POS9" s="16"/>
      <c r="POT9" s="16"/>
      <c r="POU9" s="16"/>
      <c r="POV9" s="16"/>
      <c r="POW9" s="16"/>
      <c r="POX9" s="16"/>
      <c r="POY9" s="16"/>
      <c r="POZ9" s="16"/>
      <c r="PPA9" s="16"/>
      <c r="PPB9" s="16"/>
      <c r="PPC9" s="16"/>
      <c r="PPD9" s="16"/>
      <c r="PPE9" s="16"/>
      <c r="PPF9" s="16"/>
      <c r="PPG9" s="16"/>
      <c r="PPH9" s="16"/>
      <c r="PPI9" s="16"/>
      <c r="PPJ9" s="16"/>
      <c r="PPK9" s="16"/>
      <c r="PPL9" s="16"/>
      <c r="PPM9" s="16"/>
      <c r="PPN9" s="16"/>
      <c r="PPO9" s="16"/>
      <c r="PPP9" s="16"/>
      <c r="PPQ9" s="16"/>
      <c r="PPR9" s="16"/>
      <c r="PPS9" s="16"/>
      <c r="PPT9" s="16"/>
      <c r="PPU9" s="16"/>
      <c r="PPV9" s="16"/>
      <c r="PPW9" s="16"/>
      <c r="PPX9" s="16"/>
      <c r="PPY9" s="16"/>
      <c r="PPZ9" s="16"/>
      <c r="PQA9" s="16"/>
      <c r="PQB9" s="16"/>
      <c r="PQC9" s="16"/>
      <c r="PQD9" s="16"/>
      <c r="PQE9" s="16"/>
      <c r="PQF9" s="16"/>
      <c r="PQG9" s="16"/>
      <c r="PQH9" s="16"/>
      <c r="PQI9" s="16"/>
      <c r="PQJ9" s="16"/>
      <c r="PQK9" s="16"/>
      <c r="PQL9" s="16"/>
      <c r="PQM9" s="16"/>
      <c r="PQN9" s="16"/>
      <c r="PQO9" s="16"/>
      <c r="PQP9" s="16"/>
      <c r="PQQ9" s="16"/>
      <c r="PQR9" s="16"/>
      <c r="PQS9" s="16"/>
      <c r="PQT9" s="16"/>
      <c r="PQU9" s="16"/>
      <c r="PQV9" s="16"/>
      <c r="PQW9" s="16"/>
      <c r="PQX9" s="16"/>
      <c r="PQY9" s="16"/>
      <c r="PQZ9" s="16"/>
      <c r="PRA9" s="16"/>
      <c r="PRB9" s="16"/>
      <c r="PRC9" s="16"/>
      <c r="PRD9" s="16"/>
      <c r="PRE9" s="16"/>
      <c r="PRF9" s="16"/>
      <c r="PRG9" s="16"/>
      <c r="PRH9" s="16"/>
      <c r="PRI9" s="16"/>
      <c r="PRJ9" s="16"/>
      <c r="PRK9" s="16"/>
      <c r="PRL9" s="16"/>
      <c r="PRM9" s="16"/>
      <c r="PRN9" s="16"/>
      <c r="PRO9" s="16"/>
      <c r="PRP9" s="16"/>
      <c r="PRQ9" s="16"/>
      <c r="PRR9" s="16"/>
      <c r="PRS9" s="16"/>
      <c r="PRT9" s="16"/>
      <c r="PRU9" s="16"/>
      <c r="PRV9" s="16"/>
      <c r="PRW9" s="16"/>
      <c r="PRX9" s="16"/>
      <c r="PRY9" s="16"/>
      <c r="PRZ9" s="16"/>
      <c r="PSA9" s="16"/>
      <c r="PSB9" s="16"/>
      <c r="PSC9" s="16"/>
      <c r="PSD9" s="16"/>
      <c r="PSE9" s="16"/>
      <c r="PSF9" s="16"/>
      <c r="PSG9" s="16"/>
      <c r="PSH9" s="16"/>
      <c r="PSI9" s="16"/>
      <c r="PSJ9" s="16"/>
      <c r="PSK9" s="16"/>
      <c r="PSL9" s="16"/>
      <c r="PSM9" s="16"/>
      <c r="PSN9" s="16"/>
      <c r="PSO9" s="16"/>
      <c r="PSP9" s="16"/>
      <c r="PSQ9" s="16"/>
      <c r="PSR9" s="16"/>
      <c r="PSS9" s="16"/>
      <c r="PST9" s="16"/>
      <c r="PSU9" s="16"/>
      <c r="PSV9" s="16"/>
      <c r="PSW9" s="16"/>
      <c r="PSX9" s="16"/>
      <c r="PSY9" s="16"/>
      <c r="PSZ9" s="16"/>
      <c r="PTA9" s="16"/>
      <c r="PTB9" s="16"/>
      <c r="PTC9" s="16"/>
      <c r="PTD9" s="16"/>
      <c r="PTE9" s="16"/>
      <c r="PTF9" s="16"/>
      <c r="PTG9" s="16"/>
      <c r="PTH9" s="16"/>
      <c r="PTI9" s="16"/>
      <c r="PTJ9" s="16"/>
      <c r="PTK9" s="16"/>
      <c r="PTL9" s="16"/>
      <c r="PTM9" s="16"/>
      <c r="PTN9" s="16"/>
      <c r="PTO9" s="16"/>
      <c r="PTP9" s="16"/>
      <c r="PTQ9" s="16"/>
      <c r="PTR9" s="16"/>
      <c r="PTS9" s="16"/>
      <c r="PTT9" s="16"/>
      <c r="PTU9" s="16"/>
      <c r="PTV9" s="16"/>
      <c r="PTW9" s="16"/>
      <c r="PTX9" s="16"/>
      <c r="PTY9" s="16"/>
      <c r="PTZ9" s="16"/>
      <c r="PUA9" s="16"/>
      <c r="PUB9" s="16"/>
      <c r="PUC9" s="16"/>
      <c r="PUD9" s="16"/>
      <c r="PUE9" s="16"/>
      <c r="PUF9" s="16"/>
      <c r="PUG9" s="16"/>
      <c r="PUH9" s="16"/>
      <c r="PUI9" s="16"/>
      <c r="PUJ9" s="16"/>
      <c r="PUK9" s="16"/>
      <c r="PUL9" s="16"/>
      <c r="PUM9" s="16"/>
      <c r="PUN9" s="16"/>
      <c r="PUO9" s="16"/>
      <c r="PUP9" s="16"/>
      <c r="PUQ9" s="16"/>
      <c r="PUR9" s="16"/>
      <c r="PUS9" s="16"/>
      <c r="PUT9" s="16"/>
      <c r="PUU9" s="16"/>
      <c r="PUV9" s="16"/>
      <c r="PUW9" s="16"/>
      <c r="PUX9" s="16"/>
      <c r="PUY9" s="16"/>
      <c r="PUZ9" s="16"/>
      <c r="PVA9" s="16"/>
      <c r="PVB9" s="16"/>
      <c r="PVC9" s="16"/>
      <c r="PVD9" s="16"/>
      <c r="PVE9" s="16"/>
      <c r="PVF9" s="16"/>
      <c r="PVG9" s="16"/>
      <c r="PVH9" s="16"/>
      <c r="PVI9" s="16"/>
      <c r="PVJ9" s="16"/>
      <c r="PVK9" s="16"/>
      <c r="PVL9" s="16"/>
      <c r="PVM9" s="16"/>
      <c r="PVN9" s="16"/>
      <c r="PVO9" s="16"/>
      <c r="PVP9" s="16"/>
      <c r="PVQ9" s="16"/>
      <c r="PVR9" s="16"/>
      <c r="PVS9" s="16"/>
      <c r="PVT9" s="16"/>
      <c r="PVU9" s="16"/>
      <c r="PVV9" s="16"/>
      <c r="PVW9" s="16"/>
      <c r="PVX9" s="16"/>
      <c r="PVY9" s="16"/>
      <c r="PVZ9" s="16"/>
      <c r="PWA9" s="16"/>
      <c r="PWB9" s="16"/>
      <c r="PWC9" s="16"/>
      <c r="PWD9" s="16"/>
      <c r="PWE9" s="16"/>
      <c r="PWF9" s="16"/>
      <c r="PWG9" s="16"/>
      <c r="PWH9" s="16"/>
      <c r="PWI9" s="16"/>
      <c r="PWJ9" s="16"/>
      <c r="PWK9" s="16"/>
      <c r="PWL9" s="16"/>
      <c r="PWM9" s="16"/>
      <c r="PWN9" s="16"/>
      <c r="PWO9" s="16"/>
      <c r="PWP9" s="16"/>
      <c r="PWQ9" s="16"/>
      <c r="PWR9" s="16"/>
      <c r="PWS9" s="16"/>
      <c r="PWT9" s="16"/>
      <c r="PWU9" s="16"/>
      <c r="PWV9" s="16"/>
      <c r="PWW9" s="16"/>
      <c r="PWX9" s="16"/>
      <c r="PWY9" s="16"/>
      <c r="PWZ9" s="16"/>
      <c r="PXA9" s="16"/>
      <c r="PXB9" s="16"/>
      <c r="PXC9" s="16"/>
      <c r="PXD9" s="16"/>
      <c r="PXE9" s="16"/>
      <c r="PXF9" s="16"/>
      <c r="PXG9" s="16"/>
      <c r="PXH9" s="16"/>
      <c r="PXI9" s="16"/>
      <c r="PXJ9" s="16"/>
      <c r="PXK9" s="16"/>
      <c r="PXL9" s="16"/>
      <c r="PXM9" s="16"/>
      <c r="PXN9" s="16"/>
      <c r="PXO9" s="16"/>
      <c r="PXP9" s="16"/>
      <c r="PXQ9" s="16"/>
      <c r="PXR9" s="16"/>
      <c r="PXS9" s="16"/>
      <c r="PXT9" s="16"/>
      <c r="PXU9" s="16"/>
      <c r="PXV9" s="16"/>
      <c r="PXW9" s="16"/>
      <c r="PXX9" s="16"/>
      <c r="PXY9" s="16"/>
      <c r="PXZ9" s="16"/>
      <c r="PYA9" s="16"/>
      <c r="PYB9" s="16"/>
      <c r="PYC9" s="16"/>
      <c r="PYD9" s="16"/>
      <c r="PYE9" s="16"/>
      <c r="PYF9" s="16"/>
      <c r="PYG9" s="16"/>
      <c r="PYH9" s="16"/>
      <c r="PYI9" s="16"/>
      <c r="PYJ9" s="16"/>
      <c r="PYK9" s="16"/>
      <c r="PYL9" s="16"/>
      <c r="PYM9" s="16"/>
      <c r="PYN9" s="16"/>
      <c r="PYO9" s="16"/>
      <c r="PYP9" s="16"/>
      <c r="PYQ9" s="16"/>
      <c r="PYR9" s="16"/>
      <c r="PYS9" s="16"/>
      <c r="PYT9" s="16"/>
      <c r="PYU9" s="16"/>
      <c r="PYV9" s="16"/>
      <c r="PYW9" s="16"/>
      <c r="PYX9" s="16"/>
      <c r="PYY9" s="16"/>
      <c r="PYZ9" s="16"/>
      <c r="PZA9" s="16"/>
      <c r="PZB9" s="16"/>
      <c r="PZC9" s="16"/>
      <c r="PZD9" s="16"/>
      <c r="PZE9" s="16"/>
      <c r="PZF9" s="16"/>
      <c r="PZG9" s="16"/>
      <c r="PZH9" s="16"/>
      <c r="PZI9" s="16"/>
      <c r="PZJ9" s="16"/>
      <c r="PZK9" s="16"/>
      <c r="PZL9" s="16"/>
      <c r="PZM9" s="16"/>
      <c r="PZN9" s="16"/>
      <c r="PZO9" s="16"/>
      <c r="PZP9" s="16"/>
      <c r="PZQ9" s="16"/>
      <c r="PZR9" s="16"/>
      <c r="PZS9" s="16"/>
      <c r="PZT9" s="16"/>
      <c r="PZU9" s="16"/>
      <c r="PZV9" s="16"/>
      <c r="PZW9" s="16"/>
      <c r="PZX9" s="16"/>
      <c r="PZY9" s="16"/>
      <c r="PZZ9" s="16"/>
      <c r="QAA9" s="16"/>
      <c r="QAB9" s="16"/>
      <c r="QAC9" s="16"/>
      <c r="QAD9" s="16"/>
      <c r="QAE9" s="16"/>
      <c r="QAF9" s="16"/>
      <c r="QAG9" s="16"/>
      <c r="QAH9" s="16"/>
      <c r="QAI9" s="16"/>
      <c r="QAJ9" s="16"/>
      <c r="QAK9" s="16"/>
      <c r="QAL9" s="16"/>
      <c r="QAM9" s="16"/>
      <c r="QAN9" s="16"/>
      <c r="QAO9" s="16"/>
      <c r="QAP9" s="16"/>
      <c r="QAQ9" s="16"/>
      <c r="QAR9" s="16"/>
      <c r="QAS9" s="16"/>
      <c r="QAT9" s="16"/>
      <c r="QAU9" s="16"/>
      <c r="QAV9" s="16"/>
      <c r="QAW9" s="16"/>
      <c r="QAX9" s="16"/>
      <c r="QAY9" s="16"/>
      <c r="QAZ9" s="16"/>
      <c r="QBA9" s="16"/>
      <c r="QBB9" s="16"/>
      <c r="QBC9" s="16"/>
      <c r="QBD9" s="16"/>
      <c r="QBE9" s="16"/>
      <c r="QBF9" s="16"/>
      <c r="QBG9" s="16"/>
      <c r="QBH9" s="16"/>
      <c r="QBI9" s="16"/>
      <c r="QBJ9" s="16"/>
      <c r="QBK9" s="16"/>
      <c r="QBL9" s="16"/>
      <c r="QBM9" s="16"/>
      <c r="QBN9" s="16"/>
      <c r="QBO9" s="16"/>
      <c r="QBP9" s="16"/>
      <c r="QBQ9" s="16"/>
      <c r="QBR9" s="16"/>
      <c r="QBS9" s="16"/>
      <c r="QBT9" s="16"/>
      <c r="QBU9" s="16"/>
      <c r="QBV9" s="16"/>
      <c r="QBW9" s="16"/>
      <c r="QBX9" s="16"/>
      <c r="QBY9" s="16"/>
      <c r="QBZ9" s="16"/>
      <c r="QCA9" s="16"/>
      <c r="QCB9" s="16"/>
      <c r="QCC9" s="16"/>
      <c r="QCD9" s="16"/>
      <c r="QCE9" s="16"/>
      <c r="QCF9" s="16"/>
      <c r="QCG9" s="16"/>
      <c r="QCH9" s="16"/>
      <c r="QCI9" s="16"/>
      <c r="QCJ9" s="16"/>
      <c r="QCK9" s="16"/>
      <c r="QCL9" s="16"/>
      <c r="QCM9" s="16"/>
      <c r="QCN9" s="16"/>
      <c r="QCO9" s="16"/>
      <c r="QCP9" s="16"/>
      <c r="QCQ9" s="16"/>
      <c r="QCR9" s="16"/>
      <c r="QCS9" s="16"/>
      <c r="QCT9" s="16"/>
      <c r="QCU9" s="16"/>
      <c r="QCV9" s="16"/>
      <c r="QCW9" s="16"/>
      <c r="QCX9" s="16"/>
      <c r="QCY9" s="16"/>
      <c r="QCZ9" s="16"/>
      <c r="QDA9" s="16"/>
      <c r="QDB9" s="16"/>
      <c r="QDC9" s="16"/>
      <c r="QDD9" s="16"/>
      <c r="QDE9" s="16"/>
      <c r="QDF9" s="16"/>
      <c r="QDG9" s="16"/>
      <c r="QDH9" s="16"/>
      <c r="QDI9" s="16"/>
      <c r="QDJ9" s="16"/>
      <c r="QDK9" s="16"/>
      <c r="QDL9" s="16"/>
      <c r="QDM9" s="16"/>
      <c r="QDN9" s="16"/>
      <c r="QDO9" s="16"/>
      <c r="QDP9" s="16"/>
      <c r="QDQ9" s="16"/>
      <c r="QDR9" s="16"/>
      <c r="QDS9" s="16"/>
      <c r="QDT9" s="16"/>
      <c r="QDU9" s="16"/>
      <c r="QDV9" s="16"/>
      <c r="QDW9" s="16"/>
      <c r="QDX9" s="16"/>
      <c r="QDY9" s="16"/>
      <c r="QDZ9" s="16"/>
      <c r="QEA9" s="16"/>
      <c r="QEB9" s="16"/>
      <c r="QEC9" s="16"/>
      <c r="QED9" s="16"/>
      <c r="QEE9" s="16"/>
      <c r="QEF9" s="16"/>
      <c r="QEG9" s="16"/>
      <c r="QEH9" s="16"/>
      <c r="QEI9" s="16"/>
      <c r="QEJ9" s="16"/>
      <c r="QEK9" s="16"/>
      <c r="QEL9" s="16"/>
      <c r="QEM9" s="16"/>
      <c r="QEN9" s="16"/>
      <c r="QEO9" s="16"/>
      <c r="QEP9" s="16"/>
      <c r="QEQ9" s="16"/>
      <c r="QER9" s="16"/>
      <c r="QES9" s="16"/>
      <c r="QET9" s="16"/>
      <c r="QEU9" s="16"/>
      <c r="QEV9" s="16"/>
      <c r="QEW9" s="16"/>
      <c r="QEX9" s="16"/>
      <c r="QEY9" s="16"/>
      <c r="QEZ9" s="16"/>
      <c r="QFA9" s="16"/>
      <c r="QFB9" s="16"/>
      <c r="QFC9" s="16"/>
      <c r="QFD9" s="16"/>
      <c r="QFE9" s="16"/>
      <c r="QFF9" s="16"/>
      <c r="QFG9" s="16"/>
      <c r="QFH9" s="16"/>
      <c r="QFI9" s="16"/>
      <c r="QFJ9" s="16"/>
      <c r="QFK9" s="16"/>
      <c r="QFL9" s="16"/>
      <c r="QFM9" s="16"/>
      <c r="QFN9" s="16"/>
      <c r="QFO9" s="16"/>
      <c r="QFP9" s="16"/>
      <c r="QFQ9" s="16"/>
      <c r="QFR9" s="16"/>
      <c r="QFS9" s="16"/>
      <c r="QFT9" s="16"/>
      <c r="QFU9" s="16"/>
      <c r="QFV9" s="16"/>
      <c r="QFW9" s="16"/>
      <c r="QFX9" s="16"/>
      <c r="QFY9" s="16"/>
      <c r="QFZ9" s="16"/>
      <c r="QGA9" s="16"/>
      <c r="QGB9" s="16"/>
      <c r="QGC9" s="16"/>
      <c r="QGD9" s="16"/>
      <c r="QGE9" s="16"/>
      <c r="QGF9" s="16"/>
      <c r="QGG9" s="16"/>
      <c r="QGH9" s="16"/>
      <c r="QGI9" s="16"/>
      <c r="QGJ9" s="16"/>
      <c r="QGK9" s="16"/>
      <c r="QGL9" s="16"/>
      <c r="QGM9" s="16"/>
      <c r="QGN9" s="16"/>
      <c r="QGO9" s="16"/>
      <c r="QGP9" s="16"/>
      <c r="QGQ9" s="16"/>
      <c r="QGR9" s="16"/>
      <c r="QGS9" s="16"/>
      <c r="QGT9" s="16"/>
      <c r="QGU9" s="16"/>
      <c r="QGV9" s="16"/>
      <c r="QGW9" s="16"/>
      <c r="QGX9" s="16"/>
      <c r="QGY9" s="16"/>
      <c r="QGZ9" s="16"/>
      <c r="QHA9" s="16"/>
      <c r="QHB9" s="16"/>
      <c r="QHC9" s="16"/>
      <c r="QHD9" s="16"/>
      <c r="QHE9" s="16"/>
      <c r="QHF9" s="16"/>
      <c r="QHG9" s="16"/>
      <c r="QHH9" s="16"/>
      <c r="QHI9" s="16"/>
      <c r="QHJ9" s="16"/>
      <c r="QHK9" s="16"/>
      <c r="QHL9" s="16"/>
      <c r="QHM9" s="16"/>
      <c r="QHN9" s="16"/>
      <c r="QHO9" s="16"/>
      <c r="QHP9" s="16"/>
      <c r="QHQ9" s="16"/>
      <c r="QHR9" s="16"/>
      <c r="QHS9" s="16"/>
      <c r="QHT9" s="16"/>
      <c r="QHU9" s="16"/>
      <c r="QHV9" s="16"/>
      <c r="QHW9" s="16"/>
      <c r="QHX9" s="16"/>
      <c r="QHY9" s="16"/>
      <c r="QHZ9" s="16"/>
      <c r="QIA9" s="16"/>
      <c r="QIB9" s="16"/>
      <c r="QIC9" s="16"/>
      <c r="QID9" s="16"/>
      <c r="QIE9" s="16"/>
      <c r="QIF9" s="16"/>
      <c r="QIG9" s="16"/>
      <c r="QIH9" s="16"/>
      <c r="QII9" s="16"/>
      <c r="QIJ9" s="16"/>
      <c r="QIK9" s="16"/>
      <c r="QIL9" s="16"/>
      <c r="QIM9" s="16"/>
      <c r="QIN9" s="16"/>
      <c r="QIO9" s="16"/>
      <c r="QIP9" s="16"/>
      <c r="QIQ9" s="16"/>
      <c r="QIR9" s="16"/>
      <c r="QIS9" s="16"/>
      <c r="QIT9" s="16"/>
      <c r="QIU9" s="16"/>
      <c r="QIV9" s="16"/>
      <c r="QIW9" s="16"/>
      <c r="QIX9" s="16"/>
      <c r="QIY9" s="16"/>
      <c r="QIZ9" s="16"/>
      <c r="QJA9" s="16"/>
      <c r="QJB9" s="16"/>
      <c r="QJC9" s="16"/>
      <c r="QJD9" s="16"/>
      <c r="QJE9" s="16"/>
      <c r="QJF9" s="16"/>
      <c r="QJG9" s="16"/>
      <c r="QJH9" s="16"/>
      <c r="QJI9" s="16"/>
      <c r="QJJ9" s="16"/>
      <c r="QJK9" s="16"/>
      <c r="QJL9" s="16"/>
      <c r="QJM9" s="16"/>
      <c r="QJN9" s="16"/>
      <c r="QJO9" s="16"/>
      <c r="QJP9" s="16"/>
      <c r="QJQ9" s="16"/>
      <c r="QJR9" s="16"/>
      <c r="QJS9" s="16"/>
      <c r="QJT9" s="16"/>
      <c r="QJU9" s="16"/>
      <c r="QJV9" s="16"/>
      <c r="QJW9" s="16"/>
      <c r="QJX9" s="16"/>
      <c r="QJY9" s="16"/>
      <c r="QJZ9" s="16"/>
      <c r="QKA9" s="16"/>
      <c r="QKB9" s="16"/>
      <c r="QKC9" s="16"/>
      <c r="QKD9" s="16"/>
      <c r="QKE9" s="16"/>
      <c r="QKF9" s="16"/>
      <c r="QKG9" s="16"/>
      <c r="QKH9" s="16"/>
      <c r="QKI9" s="16"/>
      <c r="QKJ9" s="16"/>
      <c r="QKK9" s="16"/>
      <c r="QKL9" s="16"/>
      <c r="QKM9" s="16"/>
      <c r="QKN9" s="16"/>
      <c r="QKO9" s="16"/>
      <c r="QKP9" s="16"/>
      <c r="QKQ9" s="16"/>
      <c r="QKR9" s="16"/>
      <c r="QKS9" s="16"/>
      <c r="QKT9" s="16"/>
      <c r="QKU9" s="16"/>
      <c r="QKV9" s="16"/>
      <c r="QKW9" s="16"/>
      <c r="QKX9" s="16"/>
      <c r="QKY9" s="16"/>
      <c r="QKZ9" s="16"/>
      <c r="QLA9" s="16"/>
      <c r="QLB9" s="16"/>
      <c r="QLC9" s="16"/>
      <c r="QLD9" s="16"/>
      <c r="QLE9" s="16"/>
      <c r="QLF9" s="16"/>
      <c r="QLG9" s="16"/>
      <c r="QLH9" s="16"/>
      <c r="QLI9" s="16"/>
      <c r="QLJ9" s="16"/>
      <c r="QLK9" s="16"/>
      <c r="QLL9" s="16"/>
      <c r="QLM9" s="16"/>
      <c r="QLN9" s="16"/>
      <c r="QLO9" s="16"/>
      <c r="QLP9" s="16"/>
      <c r="QLQ9" s="16"/>
      <c r="QLR9" s="16"/>
      <c r="QLS9" s="16"/>
      <c r="QLT9" s="16"/>
      <c r="QLU9" s="16"/>
      <c r="QLV9" s="16"/>
      <c r="QLW9" s="16"/>
      <c r="QLX9" s="16"/>
      <c r="QLY9" s="16"/>
      <c r="QLZ9" s="16"/>
      <c r="QMA9" s="16"/>
      <c r="QMB9" s="16"/>
      <c r="QMC9" s="16"/>
      <c r="QMD9" s="16"/>
      <c r="QME9" s="16"/>
      <c r="QMF9" s="16"/>
      <c r="QMG9" s="16"/>
      <c r="QMH9" s="16"/>
      <c r="QMI9" s="16"/>
      <c r="QMJ9" s="16"/>
      <c r="QMK9" s="16"/>
      <c r="QML9" s="16"/>
      <c r="QMM9" s="16"/>
      <c r="QMN9" s="16"/>
      <c r="QMO9" s="16"/>
      <c r="QMP9" s="16"/>
      <c r="QMQ9" s="16"/>
      <c r="QMR9" s="16"/>
      <c r="QMS9" s="16"/>
      <c r="QMT9" s="16"/>
      <c r="QMU9" s="16"/>
      <c r="QMV9" s="16"/>
      <c r="QMW9" s="16"/>
      <c r="QMX9" s="16"/>
      <c r="QMY9" s="16"/>
      <c r="QMZ9" s="16"/>
      <c r="QNA9" s="16"/>
      <c r="QNB9" s="16"/>
      <c r="QNC9" s="16"/>
      <c r="QND9" s="16"/>
      <c r="QNE9" s="16"/>
      <c r="QNF9" s="16"/>
      <c r="QNG9" s="16"/>
      <c r="QNH9" s="16"/>
      <c r="QNI9" s="16"/>
      <c r="QNJ9" s="16"/>
      <c r="QNK9" s="16"/>
      <c r="QNL9" s="16"/>
      <c r="QNM9" s="16"/>
      <c r="QNN9" s="16"/>
      <c r="QNO9" s="16"/>
      <c r="QNP9" s="16"/>
      <c r="QNQ9" s="16"/>
      <c r="QNR9" s="16"/>
      <c r="QNS9" s="16"/>
      <c r="QNT9" s="16"/>
      <c r="QNU9" s="16"/>
      <c r="QNV9" s="16"/>
      <c r="QNW9" s="16"/>
      <c r="QNX9" s="16"/>
      <c r="QNY9" s="16"/>
      <c r="QNZ9" s="16"/>
      <c r="QOA9" s="16"/>
      <c r="QOB9" s="16"/>
      <c r="QOC9" s="16"/>
      <c r="QOD9" s="16"/>
      <c r="QOE9" s="16"/>
      <c r="QOF9" s="16"/>
      <c r="QOG9" s="16"/>
      <c r="QOH9" s="16"/>
      <c r="QOI9" s="16"/>
      <c r="QOJ9" s="16"/>
      <c r="QOK9" s="16"/>
      <c r="QOL9" s="16"/>
      <c r="QOM9" s="16"/>
      <c r="QON9" s="16"/>
      <c r="QOO9" s="16"/>
      <c r="QOP9" s="16"/>
      <c r="QOQ9" s="16"/>
      <c r="QOR9" s="16"/>
      <c r="QOS9" s="16"/>
      <c r="QOT9" s="16"/>
      <c r="QOU9" s="16"/>
      <c r="QOV9" s="16"/>
      <c r="QOW9" s="16"/>
      <c r="QOX9" s="16"/>
      <c r="QOY9" s="16"/>
      <c r="QOZ9" s="16"/>
      <c r="QPA9" s="16"/>
      <c r="QPB9" s="16"/>
      <c r="QPC9" s="16"/>
      <c r="QPD9" s="16"/>
      <c r="QPE9" s="16"/>
      <c r="QPF9" s="16"/>
      <c r="QPG9" s="16"/>
      <c r="QPH9" s="16"/>
      <c r="QPI9" s="16"/>
      <c r="QPJ9" s="16"/>
      <c r="QPK9" s="16"/>
      <c r="QPL9" s="16"/>
      <c r="QPM9" s="16"/>
      <c r="QPN9" s="16"/>
      <c r="QPO9" s="16"/>
      <c r="QPP9" s="16"/>
      <c r="QPQ9" s="16"/>
      <c r="QPR9" s="16"/>
      <c r="QPS9" s="16"/>
      <c r="QPT9" s="16"/>
      <c r="QPU9" s="16"/>
      <c r="QPV9" s="16"/>
      <c r="QPW9" s="16"/>
      <c r="QPX9" s="16"/>
      <c r="QPY9" s="16"/>
      <c r="QPZ9" s="16"/>
      <c r="QQA9" s="16"/>
      <c r="QQB9" s="16"/>
      <c r="QQC9" s="16"/>
      <c r="QQD9" s="16"/>
      <c r="QQE9" s="16"/>
      <c r="QQF9" s="16"/>
      <c r="QQG9" s="16"/>
      <c r="QQH9" s="16"/>
      <c r="QQI9" s="16"/>
      <c r="QQJ9" s="16"/>
      <c r="QQK9" s="16"/>
      <c r="QQL9" s="16"/>
      <c r="QQM9" s="16"/>
      <c r="QQN9" s="16"/>
      <c r="QQO9" s="16"/>
      <c r="QQP9" s="16"/>
      <c r="QQQ9" s="16"/>
      <c r="QQR9" s="16"/>
      <c r="QQS9" s="16"/>
      <c r="QQT9" s="16"/>
      <c r="QQU9" s="16"/>
      <c r="QQV9" s="16"/>
      <c r="QQW9" s="16"/>
      <c r="QQX9" s="16"/>
      <c r="QQY9" s="16"/>
      <c r="QQZ9" s="16"/>
      <c r="QRA9" s="16"/>
      <c r="QRB9" s="16"/>
      <c r="QRC9" s="16"/>
      <c r="QRD9" s="16"/>
      <c r="QRE9" s="16"/>
      <c r="QRF9" s="16"/>
      <c r="QRG9" s="16"/>
      <c r="QRH9" s="16"/>
      <c r="QRI9" s="16"/>
      <c r="QRJ9" s="16"/>
      <c r="QRK9" s="16"/>
      <c r="QRL9" s="16"/>
      <c r="QRM9" s="16"/>
      <c r="QRN9" s="16"/>
      <c r="QRO9" s="16"/>
      <c r="QRP9" s="16"/>
      <c r="QRQ9" s="16"/>
      <c r="QRR9" s="16"/>
      <c r="QRS9" s="16"/>
      <c r="QRT9" s="16"/>
      <c r="QRU9" s="16"/>
      <c r="QRV9" s="16"/>
      <c r="QRW9" s="16"/>
      <c r="QRX9" s="16"/>
      <c r="QRY9" s="16"/>
      <c r="QRZ9" s="16"/>
      <c r="QSA9" s="16"/>
      <c r="QSB9" s="16"/>
      <c r="QSC9" s="16"/>
      <c r="QSD9" s="16"/>
      <c r="QSE9" s="16"/>
      <c r="QSF9" s="16"/>
      <c r="QSG9" s="16"/>
      <c r="QSH9" s="16"/>
      <c r="QSI9" s="16"/>
      <c r="QSJ9" s="16"/>
      <c r="QSK9" s="16"/>
      <c r="QSL9" s="16"/>
      <c r="QSM9" s="16"/>
      <c r="QSN9" s="16"/>
      <c r="QSO9" s="16"/>
      <c r="QSP9" s="16"/>
      <c r="QSQ9" s="16"/>
      <c r="QSR9" s="16"/>
      <c r="QSS9" s="16"/>
      <c r="QST9" s="16"/>
      <c r="QSU9" s="16"/>
      <c r="QSV9" s="16"/>
      <c r="QSW9" s="16"/>
      <c r="QSX9" s="16"/>
      <c r="QSY9" s="16"/>
      <c r="QSZ9" s="16"/>
      <c r="QTA9" s="16"/>
      <c r="QTB9" s="16"/>
      <c r="QTC9" s="16"/>
      <c r="QTD9" s="16"/>
      <c r="QTE9" s="16"/>
      <c r="QTF9" s="16"/>
      <c r="QTG9" s="16"/>
      <c r="QTH9" s="16"/>
      <c r="QTI9" s="16"/>
      <c r="QTJ9" s="16"/>
      <c r="QTK9" s="16"/>
      <c r="QTL9" s="16"/>
      <c r="QTM9" s="16"/>
      <c r="QTN9" s="16"/>
      <c r="QTO9" s="16"/>
      <c r="QTP9" s="16"/>
      <c r="QTQ9" s="16"/>
      <c r="QTR9" s="16"/>
      <c r="QTS9" s="16"/>
      <c r="QTT9" s="16"/>
      <c r="QTU9" s="16"/>
      <c r="QTV9" s="16"/>
      <c r="QTW9" s="16"/>
      <c r="QTX9" s="16"/>
      <c r="QTY9" s="16"/>
      <c r="QTZ9" s="16"/>
      <c r="QUA9" s="16"/>
      <c r="QUB9" s="16"/>
      <c r="QUC9" s="16"/>
      <c r="QUD9" s="16"/>
      <c r="QUE9" s="16"/>
      <c r="QUF9" s="16"/>
      <c r="QUG9" s="16"/>
      <c r="QUH9" s="16"/>
      <c r="QUI9" s="16"/>
      <c r="QUJ9" s="16"/>
      <c r="QUK9" s="16"/>
      <c r="QUL9" s="16"/>
      <c r="QUM9" s="16"/>
      <c r="QUN9" s="16"/>
      <c r="QUO9" s="16"/>
      <c r="QUP9" s="16"/>
      <c r="QUQ9" s="16"/>
      <c r="QUR9" s="16"/>
      <c r="QUS9" s="16"/>
      <c r="QUT9" s="16"/>
      <c r="QUU9" s="16"/>
      <c r="QUV9" s="16"/>
      <c r="QUW9" s="16"/>
      <c r="QUX9" s="16"/>
      <c r="QUY9" s="16"/>
      <c r="QUZ9" s="16"/>
      <c r="QVA9" s="16"/>
      <c r="QVB9" s="16"/>
      <c r="QVC9" s="16"/>
      <c r="QVD9" s="16"/>
      <c r="QVE9" s="16"/>
      <c r="QVF9" s="16"/>
      <c r="QVG9" s="16"/>
      <c r="QVH9" s="16"/>
      <c r="QVI9" s="16"/>
      <c r="QVJ9" s="16"/>
      <c r="QVK9" s="16"/>
      <c r="QVL9" s="16"/>
      <c r="QVM9" s="16"/>
      <c r="QVN9" s="16"/>
      <c r="QVO9" s="16"/>
      <c r="QVP9" s="16"/>
      <c r="QVQ9" s="16"/>
      <c r="QVR9" s="16"/>
      <c r="QVS9" s="16"/>
      <c r="QVT9" s="16"/>
      <c r="QVU9" s="16"/>
      <c r="QVV9" s="16"/>
      <c r="QVW9" s="16"/>
      <c r="QVX9" s="16"/>
      <c r="QVY9" s="16"/>
      <c r="QVZ9" s="16"/>
      <c r="QWA9" s="16"/>
      <c r="QWB9" s="16"/>
      <c r="QWC9" s="16"/>
      <c r="QWD9" s="16"/>
      <c r="QWE9" s="16"/>
      <c r="QWF9" s="16"/>
      <c r="QWG9" s="16"/>
      <c r="QWH9" s="16"/>
      <c r="QWI9" s="16"/>
      <c r="QWJ9" s="16"/>
      <c r="QWK9" s="16"/>
      <c r="QWL9" s="16"/>
      <c r="QWM9" s="16"/>
      <c r="QWN9" s="16"/>
      <c r="QWO9" s="16"/>
      <c r="QWP9" s="16"/>
      <c r="QWQ9" s="16"/>
      <c r="QWR9" s="16"/>
      <c r="QWS9" s="16"/>
      <c r="QWT9" s="16"/>
      <c r="QWU9" s="16"/>
      <c r="QWV9" s="16"/>
      <c r="QWW9" s="16"/>
      <c r="QWX9" s="16"/>
      <c r="QWY9" s="16"/>
      <c r="QWZ9" s="16"/>
      <c r="QXA9" s="16"/>
      <c r="QXB9" s="16"/>
      <c r="QXC9" s="16"/>
      <c r="QXD9" s="16"/>
      <c r="QXE9" s="16"/>
      <c r="QXF9" s="16"/>
      <c r="QXG9" s="16"/>
      <c r="QXH9" s="16"/>
      <c r="QXI9" s="16"/>
      <c r="QXJ9" s="16"/>
      <c r="QXK9" s="16"/>
      <c r="QXL9" s="16"/>
      <c r="QXM9" s="16"/>
      <c r="QXN9" s="16"/>
      <c r="QXO9" s="16"/>
      <c r="QXP9" s="16"/>
      <c r="QXQ9" s="16"/>
      <c r="QXR9" s="16"/>
      <c r="QXS9" s="16"/>
      <c r="QXT9" s="16"/>
      <c r="QXU9" s="16"/>
      <c r="QXV9" s="16"/>
      <c r="QXW9" s="16"/>
      <c r="QXX9" s="16"/>
      <c r="QXY9" s="16"/>
      <c r="QXZ9" s="16"/>
      <c r="QYA9" s="16"/>
      <c r="QYB9" s="16"/>
      <c r="QYC9" s="16"/>
      <c r="QYD9" s="16"/>
      <c r="QYE9" s="16"/>
      <c r="QYF9" s="16"/>
      <c r="QYG9" s="16"/>
      <c r="QYH9" s="16"/>
      <c r="QYI9" s="16"/>
      <c r="QYJ9" s="16"/>
      <c r="QYK9" s="16"/>
      <c r="QYL9" s="16"/>
      <c r="QYM9" s="16"/>
      <c r="QYN9" s="16"/>
      <c r="QYO9" s="16"/>
      <c r="QYP9" s="16"/>
      <c r="QYQ9" s="16"/>
      <c r="QYR9" s="16"/>
      <c r="QYS9" s="16"/>
      <c r="QYT9" s="16"/>
      <c r="QYU9" s="16"/>
      <c r="QYV9" s="16"/>
      <c r="QYW9" s="16"/>
      <c r="QYX9" s="16"/>
      <c r="QYY9" s="16"/>
      <c r="QYZ9" s="16"/>
      <c r="QZA9" s="16"/>
      <c r="QZB9" s="16"/>
      <c r="QZC9" s="16"/>
      <c r="QZD9" s="16"/>
      <c r="QZE9" s="16"/>
      <c r="QZF9" s="16"/>
      <c r="QZG9" s="16"/>
      <c r="QZH9" s="16"/>
      <c r="QZI9" s="16"/>
      <c r="QZJ9" s="16"/>
      <c r="QZK9" s="16"/>
      <c r="QZL9" s="16"/>
      <c r="QZM9" s="16"/>
      <c r="QZN9" s="16"/>
      <c r="QZO9" s="16"/>
      <c r="QZP9" s="16"/>
      <c r="QZQ9" s="16"/>
      <c r="QZR9" s="16"/>
      <c r="QZS9" s="16"/>
      <c r="QZT9" s="16"/>
      <c r="QZU9" s="16"/>
      <c r="QZV9" s="16"/>
      <c r="QZW9" s="16"/>
      <c r="QZX9" s="16"/>
      <c r="QZY9" s="16"/>
      <c r="QZZ9" s="16"/>
      <c r="RAA9" s="16"/>
      <c r="RAB9" s="16"/>
      <c r="RAC9" s="16"/>
      <c r="RAD9" s="16"/>
      <c r="RAE9" s="16"/>
      <c r="RAF9" s="16"/>
      <c r="RAG9" s="16"/>
      <c r="RAH9" s="16"/>
      <c r="RAI9" s="16"/>
      <c r="RAJ9" s="16"/>
      <c r="RAK9" s="16"/>
      <c r="RAL9" s="16"/>
      <c r="RAM9" s="16"/>
      <c r="RAN9" s="16"/>
      <c r="RAO9" s="16"/>
      <c r="RAP9" s="16"/>
      <c r="RAQ9" s="16"/>
      <c r="RAR9" s="16"/>
      <c r="RAS9" s="16"/>
      <c r="RAT9" s="16"/>
      <c r="RAU9" s="16"/>
      <c r="RAV9" s="16"/>
      <c r="RAW9" s="16"/>
      <c r="RAX9" s="16"/>
      <c r="RAY9" s="16"/>
      <c r="RAZ9" s="16"/>
      <c r="RBA9" s="16"/>
      <c r="RBB9" s="16"/>
      <c r="RBC9" s="16"/>
      <c r="RBD9" s="16"/>
      <c r="RBE9" s="16"/>
      <c r="RBF9" s="16"/>
      <c r="RBG9" s="16"/>
      <c r="RBH9" s="16"/>
      <c r="RBI9" s="16"/>
      <c r="RBJ9" s="16"/>
      <c r="RBK9" s="16"/>
      <c r="RBL9" s="16"/>
      <c r="RBM9" s="16"/>
      <c r="RBN9" s="16"/>
      <c r="RBO9" s="16"/>
      <c r="RBP9" s="16"/>
      <c r="RBQ9" s="16"/>
      <c r="RBR9" s="16"/>
      <c r="RBS9" s="16"/>
      <c r="RBT9" s="16"/>
      <c r="RBU9" s="16"/>
      <c r="RBV9" s="16"/>
      <c r="RBW9" s="16"/>
      <c r="RBX9" s="16"/>
      <c r="RBY9" s="16"/>
      <c r="RBZ9" s="16"/>
      <c r="RCA9" s="16"/>
      <c r="RCB9" s="16"/>
      <c r="RCC9" s="16"/>
      <c r="RCD9" s="16"/>
      <c r="RCE9" s="16"/>
      <c r="RCF9" s="16"/>
      <c r="RCG9" s="16"/>
      <c r="RCH9" s="16"/>
      <c r="RCI9" s="16"/>
      <c r="RCJ9" s="16"/>
      <c r="RCK9" s="16"/>
      <c r="RCL9" s="16"/>
      <c r="RCM9" s="16"/>
      <c r="RCN9" s="16"/>
      <c r="RCO9" s="16"/>
      <c r="RCP9" s="16"/>
      <c r="RCQ9" s="16"/>
      <c r="RCR9" s="16"/>
      <c r="RCS9" s="16"/>
      <c r="RCT9" s="16"/>
      <c r="RCU9" s="16"/>
      <c r="RCV9" s="16"/>
      <c r="RCW9" s="16"/>
      <c r="RCX9" s="16"/>
      <c r="RCY9" s="16"/>
      <c r="RCZ9" s="16"/>
      <c r="RDA9" s="16"/>
      <c r="RDB9" s="16"/>
      <c r="RDC9" s="16"/>
      <c r="RDD9" s="16"/>
      <c r="RDE9" s="16"/>
      <c r="RDF9" s="16"/>
      <c r="RDG9" s="16"/>
      <c r="RDH9" s="16"/>
      <c r="RDI9" s="16"/>
      <c r="RDJ9" s="16"/>
      <c r="RDK9" s="16"/>
      <c r="RDL9" s="16"/>
      <c r="RDM9" s="16"/>
      <c r="RDN9" s="16"/>
      <c r="RDO9" s="16"/>
      <c r="RDP9" s="16"/>
      <c r="RDQ9" s="16"/>
      <c r="RDR9" s="16"/>
      <c r="RDS9" s="16"/>
      <c r="RDT9" s="16"/>
      <c r="RDU9" s="16"/>
      <c r="RDV9" s="16"/>
      <c r="RDW9" s="16"/>
      <c r="RDX9" s="16"/>
      <c r="RDY9" s="16"/>
      <c r="RDZ9" s="16"/>
      <c r="REA9" s="16"/>
      <c r="REB9" s="16"/>
      <c r="REC9" s="16"/>
      <c r="RED9" s="16"/>
      <c r="REE9" s="16"/>
      <c r="REF9" s="16"/>
      <c r="REG9" s="16"/>
      <c r="REH9" s="16"/>
      <c r="REI9" s="16"/>
      <c r="REJ9" s="16"/>
      <c r="REK9" s="16"/>
      <c r="REL9" s="16"/>
      <c r="REM9" s="16"/>
      <c r="REN9" s="16"/>
      <c r="REO9" s="16"/>
      <c r="REP9" s="16"/>
      <c r="REQ9" s="16"/>
      <c r="RER9" s="16"/>
      <c r="RES9" s="16"/>
      <c r="RET9" s="16"/>
      <c r="REU9" s="16"/>
      <c r="REV9" s="16"/>
      <c r="REW9" s="16"/>
      <c r="REX9" s="16"/>
      <c r="REY9" s="16"/>
      <c r="REZ9" s="16"/>
      <c r="RFA9" s="16"/>
      <c r="RFB9" s="16"/>
      <c r="RFC9" s="16"/>
      <c r="RFD9" s="16"/>
      <c r="RFE9" s="16"/>
      <c r="RFF9" s="16"/>
      <c r="RFG9" s="16"/>
      <c r="RFH9" s="16"/>
      <c r="RFI9" s="16"/>
      <c r="RFJ9" s="16"/>
      <c r="RFK9" s="16"/>
      <c r="RFL9" s="16"/>
      <c r="RFM9" s="16"/>
      <c r="RFN9" s="16"/>
      <c r="RFO9" s="16"/>
      <c r="RFP9" s="16"/>
      <c r="RFQ9" s="16"/>
      <c r="RFR9" s="16"/>
      <c r="RFS9" s="16"/>
      <c r="RFT9" s="16"/>
      <c r="RFU9" s="16"/>
      <c r="RFV9" s="16"/>
      <c r="RFW9" s="16"/>
      <c r="RFX9" s="16"/>
      <c r="RFY9" s="16"/>
      <c r="RFZ9" s="16"/>
      <c r="RGA9" s="16"/>
      <c r="RGB9" s="16"/>
      <c r="RGC9" s="16"/>
      <c r="RGD9" s="16"/>
      <c r="RGE9" s="16"/>
      <c r="RGF9" s="16"/>
      <c r="RGG9" s="16"/>
      <c r="RGH9" s="16"/>
      <c r="RGI9" s="16"/>
      <c r="RGJ9" s="16"/>
      <c r="RGK9" s="16"/>
      <c r="RGL9" s="16"/>
      <c r="RGM9" s="16"/>
      <c r="RGN9" s="16"/>
      <c r="RGO9" s="16"/>
      <c r="RGP9" s="16"/>
      <c r="RGQ9" s="16"/>
      <c r="RGR9" s="16"/>
      <c r="RGS9" s="16"/>
      <c r="RGT9" s="16"/>
      <c r="RGU9" s="16"/>
      <c r="RGV9" s="16"/>
      <c r="RGW9" s="16"/>
      <c r="RGX9" s="16"/>
      <c r="RGY9" s="16"/>
      <c r="RGZ9" s="16"/>
      <c r="RHA9" s="16"/>
      <c r="RHB9" s="16"/>
      <c r="RHC9" s="16"/>
      <c r="RHD9" s="16"/>
      <c r="RHE9" s="16"/>
      <c r="RHF9" s="16"/>
      <c r="RHG9" s="16"/>
      <c r="RHH9" s="16"/>
      <c r="RHI9" s="16"/>
      <c r="RHJ9" s="16"/>
      <c r="RHK9" s="16"/>
      <c r="RHL9" s="16"/>
      <c r="RHM9" s="16"/>
      <c r="RHN9" s="16"/>
      <c r="RHO9" s="16"/>
      <c r="RHP9" s="16"/>
      <c r="RHQ9" s="16"/>
      <c r="RHR9" s="16"/>
      <c r="RHS9" s="16"/>
      <c r="RHT9" s="16"/>
      <c r="RHU9" s="16"/>
      <c r="RHV9" s="16"/>
      <c r="RHW9" s="16"/>
      <c r="RHX9" s="16"/>
      <c r="RHY9" s="16"/>
      <c r="RHZ9" s="16"/>
      <c r="RIA9" s="16"/>
      <c r="RIB9" s="16"/>
      <c r="RIC9" s="16"/>
      <c r="RID9" s="16"/>
      <c r="RIE9" s="16"/>
      <c r="RIF9" s="16"/>
      <c r="RIG9" s="16"/>
      <c r="RIH9" s="16"/>
      <c r="RII9" s="16"/>
      <c r="RIJ9" s="16"/>
      <c r="RIK9" s="16"/>
      <c r="RIL9" s="16"/>
      <c r="RIM9" s="16"/>
      <c r="RIN9" s="16"/>
      <c r="RIO9" s="16"/>
      <c r="RIP9" s="16"/>
      <c r="RIQ9" s="16"/>
      <c r="RIR9" s="16"/>
      <c r="RIS9" s="16"/>
      <c r="RIT9" s="16"/>
      <c r="RIU9" s="16"/>
      <c r="RIV9" s="16"/>
      <c r="RIW9" s="16"/>
      <c r="RIX9" s="16"/>
      <c r="RIY9" s="16"/>
      <c r="RIZ9" s="16"/>
      <c r="RJA9" s="16"/>
      <c r="RJB9" s="16"/>
      <c r="RJC9" s="16"/>
      <c r="RJD9" s="16"/>
      <c r="RJE9" s="16"/>
      <c r="RJF9" s="16"/>
      <c r="RJG9" s="16"/>
      <c r="RJH9" s="16"/>
      <c r="RJI9" s="16"/>
      <c r="RJJ9" s="16"/>
      <c r="RJK9" s="16"/>
      <c r="RJL9" s="16"/>
      <c r="RJM9" s="16"/>
      <c r="RJN9" s="16"/>
      <c r="RJO9" s="16"/>
      <c r="RJP9" s="16"/>
      <c r="RJQ9" s="16"/>
      <c r="RJR9" s="16"/>
      <c r="RJS9" s="16"/>
      <c r="RJT9" s="16"/>
      <c r="RJU9" s="16"/>
      <c r="RJV9" s="16"/>
      <c r="RJW9" s="16"/>
      <c r="RJX9" s="16"/>
      <c r="RJY9" s="16"/>
      <c r="RJZ9" s="16"/>
      <c r="RKA9" s="16"/>
      <c r="RKB9" s="16"/>
      <c r="RKC9" s="16"/>
      <c r="RKD9" s="16"/>
      <c r="RKE9" s="16"/>
      <c r="RKF9" s="16"/>
      <c r="RKG9" s="16"/>
      <c r="RKH9" s="16"/>
      <c r="RKI9" s="16"/>
      <c r="RKJ9" s="16"/>
      <c r="RKK9" s="16"/>
      <c r="RKL9" s="16"/>
      <c r="RKM9" s="16"/>
      <c r="RKN9" s="16"/>
      <c r="RKO9" s="16"/>
      <c r="RKP9" s="16"/>
      <c r="RKQ9" s="16"/>
      <c r="RKR9" s="16"/>
      <c r="RKS9" s="16"/>
      <c r="RKT9" s="16"/>
      <c r="RKU9" s="16"/>
      <c r="RKV9" s="16"/>
      <c r="RKW9" s="16"/>
      <c r="RKX9" s="16"/>
      <c r="RKY9" s="16"/>
      <c r="RKZ9" s="16"/>
      <c r="RLA9" s="16"/>
      <c r="RLB9" s="16"/>
      <c r="RLC9" s="16"/>
      <c r="RLD9" s="16"/>
      <c r="RLE9" s="16"/>
      <c r="RLF9" s="16"/>
      <c r="RLG9" s="16"/>
      <c r="RLH9" s="16"/>
      <c r="RLI9" s="16"/>
      <c r="RLJ9" s="16"/>
      <c r="RLK9" s="16"/>
      <c r="RLL9" s="16"/>
      <c r="RLM9" s="16"/>
      <c r="RLN9" s="16"/>
      <c r="RLO9" s="16"/>
      <c r="RLP9" s="16"/>
      <c r="RLQ9" s="16"/>
      <c r="RLR9" s="16"/>
      <c r="RLS9" s="16"/>
      <c r="RLT9" s="16"/>
      <c r="RLU9" s="16"/>
      <c r="RLV9" s="16"/>
      <c r="RLW9" s="16"/>
      <c r="RLX9" s="16"/>
      <c r="RLY9" s="16"/>
      <c r="RLZ9" s="16"/>
      <c r="RMA9" s="16"/>
      <c r="RMB9" s="16"/>
      <c r="RMC9" s="16"/>
      <c r="RMD9" s="16"/>
      <c r="RME9" s="16"/>
      <c r="RMF9" s="16"/>
      <c r="RMG9" s="16"/>
      <c r="RMH9" s="16"/>
      <c r="RMI9" s="16"/>
      <c r="RMJ9" s="16"/>
      <c r="RMK9" s="16"/>
      <c r="RML9" s="16"/>
      <c r="RMM9" s="16"/>
      <c r="RMN9" s="16"/>
      <c r="RMO9" s="16"/>
      <c r="RMP9" s="16"/>
      <c r="RMQ9" s="16"/>
      <c r="RMR9" s="16"/>
      <c r="RMS9" s="16"/>
      <c r="RMT9" s="16"/>
      <c r="RMU9" s="16"/>
      <c r="RMV9" s="16"/>
      <c r="RMW9" s="16"/>
      <c r="RMX9" s="16"/>
      <c r="RMY9" s="16"/>
      <c r="RMZ9" s="16"/>
      <c r="RNA9" s="16"/>
      <c r="RNB9" s="16"/>
      <c r="RNC9" s="16"/>
      <c r="RND9" s="16"/>
      <c r="RNE9" s="16"/>
      <c r="RNF9" s="16"/>
      <c r="RNG9" s="16"/>
      <c r="RNH9" s="16"/>
      <c r="RNI9" s="16"/>
      <c r="RNJ9" s="16"/>
      <c r="RNK9" s="16"/>
      <c r="RNL9" s="16"/>
      <c r="RNM9" s="16"/>
      <c r="RNN9" s="16"/>
      <c r="RNO9" s="16"/>
      <c r="RNP9" s="16"/>
      <c r="RNQ9" s="16"/>
      <c r="RNR9" s="16"/>
      <c r="RNS9" s="16"/>
      <c r="RNT9" s="16"/>
      <c r="RNU9" s="16"/>
      <c r="RNV9" s="16"/>
      <c r="RNW9" s="16"/>
      <c r="RNX9" s="16"/>
      <c r="RNY9" s="16"/>
      <c r="RNZ9" s="16"/>
      <c r="ROA9" s="16"/>
      <c r="ROB9" s="16"/>
      <c r="ROC9" s="16"/>
      <c r="ROD9" s="16"/>
      <c r="ROE9" s="16"/>
      <c r="ROF9" s="16"/>
      <c r="ROG9" s="16"/>
      <c r="ROH9" s="16"/>
      <c r="ROI9" s="16"/>
      <c r="ROJ9" s="16"/>
      <c r="ROK9" s="16"/>
      <c r="ROL9" s="16"/>
      <c r="ROM9" s="16"/>
      <c r="RON9" s="16"/>
      <c r="ROO9" s="16"/>
      <c r="ROP9" s="16"/>
      <c r="ROQ9" s="16"/>
      <c r="ROR9" s="16"/>
      <c r="ROS9" s="16"/>
      <c r="ROT9" s="16"/>
      <c r="ROU9" s="16"/>
      <c r="ROV9" s="16"/>
      <c r="ROW9" s="16"/>
      <c r="ROX9" s="16"/>
      <c r="ROY9" s="16"/>
      <c r="ROZ9" s="16"/>
      <c r="RPA9" s="16"/>
      <c r="RPB9" s="16"/>
      <c r="RPC9" s="16"/>
      <c r="RPD9" s="16"/>
      <c r="RPE9" s="16"/>
      <c r="RPF9" s="16"/>
      <c r="RPG9" s="16"/>
      <c r="RPH9" s="16"/>
      <c r="RPI9" s="16"/>
      <c r="RPJ9" s="16"/>
      <c r="RPK9" s="16"/>
      <c r="RPL9" s="16"/>
      <c r="RPM9" s="16"/>
      <c r="RPN9" s="16"/>
      <c r="RPO9" s="16"/>
      <c r="RPP9" s="16"/>
      <c r="RPQ9" s="16"/>
      <c r="RPR9" s="16"/>
      <c r="RPS9" s="16"/>
      <c r="RPT9" s="16"/>
      <c r="RPU9" s="16"/>
      <c r="RPV9" s="16"/>
      <c r="RPW9" s="16"/>
      <c r="RPX9" s="16"/>
      <c r="RPY9" s="16"/>
      <c r="RPZ9" s="16"/>
      <c r="RQA9" s="16"/>
      <c r="RQB9" s="16"/>
      <c r="RQC9" s="16"/>
      <c r="RQD9" s="16"/>
      <c r="RQE9" s="16"/>
      <c r="RQF9" s="16"/>
      <c r="RQG9" s="16"/>
      <c r="RQH9" s="16"/>
      <c r="RQI9" s="16"/>
      <c r="RQJ9" s="16"/>
      <c r="RQK9" s="16"/>
      <c r="RQL9" s="16"/>
      <c r="RQM9" s="16"/>
      <c r="RQN9" s="16"/>
      <c r="RQO9" s="16"/>
      <c r="RQP9" s="16"/>
      <c r="RQQ9" s="16"/>
      <c r="RQR9" s="16"/>
      <c r="RQS9" s="16"/>
      <c r="RQT9" s="16"/>
      <c r="RQU9" s="16"/>
      <c r="RQV9" s="16"/>
      <c r="RQW9" s="16"/>
      <c r="RQX9" s="16"/>
      <c r="RQY9" s="16"/>
      <c r="RQZ9" s="16"/>
      <c r="RRA9" s="16"/>
      <c r="RRB9" s="16"/>
      <c r="RRC9" s="16"/>
      <c r="RRD9" s="16"/>
      <c r="RRE9" s="16"/>
      <c r="RRF9" s="16"/>
      <c r="RRG9" s="16"/>
      <c r="RRH9" s="16"/>
      <c r="RRI9" s="16"/>
      <c r="RRJ9" s="16"/>
      <c r="RRK9" s="16"/>
      <c r="RRL9" s="16"/>
      <c r="RRM9" s="16"/>
      <c r="RRN9" s="16"/>
      <c r="RRO9" s="16"/>
      <c r="RRP9" s="16"/>
      <c r="RRQ9" s="16"/>
      <c r="RRR9" s="16"/>
      <c r="RRS9" s="16"/>
      <c r="RRT9" s="16"/>
      <c r="RRU9" s="16"/>
      <c r="RRV9" s="16"/>
      <c r="RRW9" s="16"/>
      <c r="RRX9" s="16"/>
      <c r="RRY9" s="16"/>
      <c r="RRZ9" s="16"/>
      <c r="RSA9" s="16"/>
      <c r="RSB9" s="16"/>
      <c r="RSC9" s="16"/>
      <c r="RSD9" s="16"/>
      <c r="RSE9" s="16"/>
      <c r="RSF9" s="16"/>
      <c r="RSG9" s="16"/>
      <c r="RSH9" s="16"/>
      <c r="RSI9" s="16"/>
      <c r="RSJ9" s="16"/>
      <c r="RSK9" s="16"/>
      <c r="RSL9" s="16"/>
      <c r="RSM9" s="16"/>
      <c r="RSN9" s="16"/>
      <c r="RSO9" s="16"/>
      <c r="RSP9" s="16"/>
      <c r="RSQ9" s="16"/>
      <c r="RSR9" s="16"/>
      <c r="RSS9" s="16"/>
      <c r="RST9" s="16"/>
      <c r="RSU9" s="16"/>
      <c r="RSV9" s="16"/>
      <c r="RSW9" s="16"/>
      <c r="RSX9" s="16"/>
      <c r="RSY9" s="16"/>
      <c r="RSZ9" s="16"/>
      <c r="RTA9" s="16"/>
      <c r="RTB9" s="16"/>
      <c r="RTC9" s="16"/>
      <c r="RTD9" s="16"/>
      <c r="RTE9" s="16"/>
      <c r="RTF9" s="16"/>
      <c r="RTG9" s="16"/>
      <c r="RTH9" s="16"/>
      <c r="RTI9" s="16"/>
      <c r="RTJ9" s="16"/>
      <c r="RTK9" s="16"/>
      <c r="RTL9" s="16"/>
      <c r="RTM9" s="16"/>
      <c r="RTN9" s="16"/>
      <c r="RTO9" s="16"/>
      <c r="RTP9" s="16"/>
      <c r="RTQ9" s="16"/>
      <c r="RTR9" s="16"/>
      <c r="RTS9" s="16"/>
      <c r="RTT9" s="16"/>
      <c r="RTU9" s="16"/>
      <c r="RTV9" s="16"/>
      <c r="RTW9" s="16"/>
      <c r="RTX9" s="16"/>
      <c r="RTY9" s="16"/>
      <c r="RTZ9" s="16"/>
      <c r="RUA9" s="16"/>
      <c r="RUB9" s="16"/>
      <c r="RUC9" s="16"/>
      <c r="RUD9" s="16"/>
      <c r="RUE9" s="16"/>
      <c r="RUF9" s="16"/>
      <c r="RUG9" s="16"/>
      <c r="RUH9" s="16"/>
      <c r="RUI9" s="16"/>
      <c r="RUJ9" s="16"/>
      <c r="RUK9" s="16"/>
      <c r="RUL9" s="16"/>
      <c r="RUM9" s="16"/>
      <c r="RUN9" s="16"/>
      <c r="RUO9" s="16"/>
      <c r="RUP9" s="16"/>
      <c r="RUQ9" s="16"/>
      <c r="RUR9" s="16"/>
      <c r="RUS9" s="16"/>
      <c r="RUT9" s="16"/>
      <c r="RUU9" s="16"/>
      <c r="RUV9" s="16"/>
      <c r="RUW9" s="16"/>
      <c r="RUX9" s="16"/>
      <c r="RUY9" s="16"/>
      <c r="RUZ9" s="16"/>
      <c r="RVA9" s="16"/>
      <c r="RVB9" s="16"/>
      <c r="RVC9" s="16"/>
      <c r="RVD9" s="16"/>
      <c r="RVE9" s="16"/>
      <c r="RVF9" s="16"/>
      <c r="RVG9" s="16"/>
      <c r="RVH9" s="16"/>
      <c r="RVI9" s="16"/>
      <c r="RVJ9" s="16"/>
      <c r="RVK9" s="16"/>
      <c r="RVL9" s="16"/>
      <c r="RVM9" s="16"/>
      <c r="RVN9" s="16"/>
      <c r="RVO9" s="16"/>
      <c r="RVP9" s="16"/>
      <c r="RVQ9" s="16"/>
      <c r="RVR9" s="16"/>
      <c r="RVS9" s="16"/>
      <c r="RVT9" s="16"/>
      <c r="RVU9" s="16"/>
      <c r="RVV9" s="16"/>
      <c r="RVW9" s="16"/>
      <c r="RVX9" s="16"/>
      <c r="RVY9" s="16"/>
      <c r="RVZ9" s="16"/>
      <c r="RWA9" s="16"/>
      <c r="RWB9" s="16"/>
      <c r="RWC9" s="16"/>
      <c r="RWD9" s="16"/>
      <c r="RWE9" s="16"/>
      <c r="RWF9" s="16"/>
      <c r="RWG9" s="16"/>
      <c r="RWH9" s="16"/>
      <c r="RWI9" s="16"/>
      <c r="RWJ9" s="16"/>
      <c r="RWK9" s="16"/>
      <c r="RWL9" s="16"/>
      <c r="RWM9" s="16"/>
      <c r="RWN9" s="16"/>
      <c r="RWO9" s="16"/>
      <c r="RWP9" s="16"/>
      <c r="RWQ9" s="16"/>
      <c r="RWR9" s="16"/>
      <c r="RWS9" s="16"/>
      <c r="RWT9" s="16"/>
      <c r="RWU9" s="16"/>
      <c r="RWV9" s="16"/>
      <c r="RWW9" s="16"/>
      <c r="RWX9" s="16"/>
      <c r="RWY9" s="16"/>
      <c r="RWZ9" s="16"/>
      <c r="RXA9" s="16"/>
      <c r="RXB9" s="16"/>
      <c r="RXC9" s="16"/>
      <c r="RXD9" s="16"/>
      <c r="RXE9" s="16"/>
      <c r="RXF9" s="16"/>
      <c r="RXG9" s="16"/>
      <c r="RXH9" s="16"/>
      <c r="RXI9" s="16"/>
      <c r="RXJ9" s="16"/>
      <c r="RXK9" s="16"/>
      <c r="RXL9" s="16"/>
      <c r="RXM9" s="16"/>
      <c r="RXN9" s="16"/>
      <c r="RXO9" s="16"/>
      <c r="RXP9" s="16"/>
      <c r="RXQ9" s="16"/>
      <c r="RXR9" s="16"/>
      <c r="RXS9" s="16"/>
      <c r="RXT9" s="16"/>
      <c r="RXU9" s="16"/>
      <c r="RXV9" s="16"/>
      <c r="RXW9" s="16"/>
      <c r="RXX9" s="16"/>
      <c r="RXY9" s="16"/>
      <c r="RXZ9" s="16"/>
      <c r="RYA9" s="16"/>
      <c r="RYB9" s="16"/>
      <c r="RYC9" s="16"/>
      <c r="RYD9" s="16"/>
      <c r="RYE9" s="16"/>
      <c r="RYF9" s="16"/>
      <c r="RYG9" s="16"/>
      <c r="RYH9" s="16"/>
      <c r="RYI9" s="16"/>
      <c r="RYJ9" s="16"/>
      <c r="RYK9" s="16"/>
      <c r="RYL9" s="16"/>
      <c r="RYM9" s="16"/>
      <c r="RYN9" s="16"/>
      <c r="RYO9" s="16"/>
      <c r="RYP9" s="16"/>
      <c r="RYQ9" s="16"/>
      <c r="RYR9" s="16"/>
      <c r="RYS9" s="16"/>
      <c r="RYT9" s="16"/>
      <c r="RYU9" s="16"/>
      <c r="RYV9" s="16"/>
      <c r="RYW9" s="16"/>
      <c r="RYX9" s="16"/>
      <c r="RYY9" s="16"/>
      <c r="RYZ9" s="16"/>
      <c r="RZA9" s="16"/>
      <c r="RZB9" s="16"/>
      <c r="RZC9" s="16"/>
      <c r="RZD9" s="16"/>
      <c r="RZE9" s="16"/>
      <c r="RZF9" s="16"/>
      <c r="RZG9" s="16"/>
      <c r="RZH9" s="16"/>
      <c r="RZI9" s="16"/>
      <c r="RZJ9" s="16"/>
      <c r="RZK9" s="16"/>
      <c r="RZL9" s="16"/>
      <c r="RZM9" s="16"/>
      <c r="RZN9" s="16"/>
      <c r="RZO9" s="16"/>
      <c r="RZP9" s="16"/>
      <c r="RZQ9" s="16"/>
      <c r="RZR9" s="16"/>
      <c r="RZS9" s="16"/>
      <c r="RZT9" s="16"/>
      <c r="RZU9" s="16"/>
      <c r="RZV9" s="16"/>
      <c r="RZW9" s="16"/>
      <c r="RZX9" s="16"/>
      <c r="RZY9" s="16"/>
      <c r="RZZ9" s="16"/>
      <c r="SAA9" s="16"/>
      <c r="SAB9" s="16"/>
      <c r="SAC9" s="16"/>
      <c r="SAD9" s="16"/>
      <c r="SAE9" s="16"/>
      <c r="SAF9" s="16"/>
      <c r="SAG9" s="16"/>
      <c r="SAH9" s="16"/>
      <c r="SAI9" s="16"/>
      <c r="SAJ9" s="16"/>
      <c r="SAK9" s="16"/>
      <c r="SAL9" s="16"/>
      <c r="SAM9" s="16"/>
      <c r="SAN9" s="16"/>
      <c r="SAO9" s="16"/>
      <c r="SAP9" s="16"/>
      <c r="SAQ9" s="16"/>
      <c r="SAR9" s="16"/>
      <c r="SAS9" s="16"/>
      <c r="SAT9" s="16"/>
      <c r="SAU9" s="16"/>
      <c r="SAV9" s="16"/>
      <c r="SAW9" s="16"/>
      <c r="SAX9" s="16"/>
      <c r="SAY9" s="16"/>
      <c r="SAZ9" s="16"/>
      <c r="SBA9" s="16"/>
      <c r="SBB9" s="16"/>
      <c r="SBC9" s="16"/>
      <c r="SBD9" s="16"/>
      <c r="SBE9" s="16"/>
      <c r="SBF9" s="16"/>
      <c r="SBG9" s="16"/>
      <c r="SBH9" s="16"/>
      <c r="SBI9" s="16"/>
      <c r="SBJ9" s="16"/>
      <c r="SBK9" s="16"/>
      <c r="SBL9" s="16"/>
      <c r="SBM9" s="16"/>
      <c r="SBN9" s="16"/>
      <c r="SBO9" s="16"/>
      <c r="SBP9" s="16"/>
      <c r="SBQ9" s="16"/>
      <c r="SBR9" s="16"/>
      <c r="SBS9" s="16"/>
      <c r="SBT9" s="16"/>
      <c r="SBU9" s="16"/>
      <c r="SBV9" s="16"/>
      <c r="SBW9" s="16"/>
      <c r="SBX9" s="16"/>
      <c r="SBY9" s="16"/>
      <c r="SBZ9" s="16"/>
      <c r="SCA9" s="16"/>
      <c r="SCB9" s="16"/>
      <c r="SCC9" s="16"/>
      <c r="SCD9" s="16"/>
      <c r="SCE9" s="16"/>
      <c r="SCF9" s="16"/>
      <c r="SCG9" s="16"/>
      <c r="SCH9" s="16"/>
      <c r="SCI9" s="16"/>
      <c r="SCJ9" s="16"/>
      <c r="SCK9" s="16"/>
      <c r="SCL9" s="16"/>
      <c r="SCM9" s="16"/>
      <c r="SCN9" s="16"/>
      <c r="SCO9" s="16"/>
      <c r="SCP9" s="16"/>
      <c r="SCQ9" s="16"/>
      <c r="SCR9" s="16"/>
      <c r="SCS9" s="16"/>
      <c r="SCT9" s="16"/>
      <c r="SCU9" s="16"/>
      <c r="SCV9" s="16"/>
      <c r="SCW9" s="16"/>
      <c r="SCX9" s="16"/>
      <c r="SCY9" s="16"/>
      <c r="SCZ9" s="16"/>
      <c r="SDA9" s="16"/>
      <c r="SDB9" s="16"/>
      <c r="SDC9" s="16"/>
      <c r="SDD9" s="16"/>
      <c r="SDE9" s="16"/>
      <c r="SDF9" s="16"/>
      <c r="SDG9" s="16"/>
      <c r="SDH9" s="16"/>
      <c r="SDI9" s="16"/>
      <c r="SDJ9" s="16"/>
      <c r="SDK9" s="16"/>
      <c r="SDL9" s="16"/>
      <c r="SDM9" s="16"/>
      <c r="SDN9" s="16"/>
      <c r="SDO9" s="16"/>
      <c r="SDP9" s="16"/>
      <c r="SDQ9" s="16"/>
      <c r="SDR9" s="16"/>
      <c r="SDS9" s="16"/>
      <c r="SDT9" s="16"/>
      <c r="SDU9" s="16"/>
      <c r="SDV9" s="16"/>
      <c r="SDW9" s="16"/>
      <c r="SDX9" s="16"/>
      <c r="SDY9" s="16"/>
      <c r="SDZ9" s="16"/>
      <c r="SEA9" s="16"/>
      <c r="SEB9" s="16"/>
      <c r="SEC9" s="16"/>
      <c r="SED9" s="16"/>
      <c r="SEE9" s="16"/>
      <c r="SEF9" s="16"/>
      <c r="SEG9" s="16"/>
      <c r="SEH9" s="16"/>
      <c r="SEI9" s="16"/>
      <c r="SEJ9" s="16"/>
      <c r="SEK9" s="16"/>
      <c r="SEL9" s="16"/>
      <c r="SEM9" s="16"/>
      <c r="SEN9" s="16"/>
      <c r="SEO9" s="16"/>
      <c r="SEP9" s="16"/>
      <c r="SEQ9" s="16"/>
      <c r="SER9" s="16"/>
      <c r="SES9" s="16"/>
      <c r="SET9" s="16"/>
      <c r="SEU9" s="16"/>
      <c r="SEV9" s="16"/>
      <c r="SEW9" s="16"/>
      <c r="SEX9" s="16"/>
      <c r="SEY9" s="16"/>
      <c r="SEZ9" s="16"/>
      <c r="SFA9" s="16"/>
      <c r="SFB9" s="16"/>
      <c r="SFC9" s="16"/>
      <c r="SFD9" s="16"/>
      <c r="SFE9" s="16"/>
      <c r="SFF9" s="16"/>
      <c r="SFG9" s="16"/>
      <c r="SFH9" s="16"/>
      <c r="SFI9" s="16"/>
      <c r="SFJ9" s="16"/>
      <c r="SFK9" s="16"/>
      <c r="SFL9" s="16"/>
      <c r="SFM9" s="16"/>
      <c r="SFN9" s="16"/>
      <c r="SFO9" s="16"/>
      <c r="SFP9" s="16"/>
      <c r="SFQ9" s="16"/>
      <c r="SFR9" s="16"/>
      <c r="SFS9" s="16"/>
      <c r="SFT9" s="16"/>
      <c r="SFU9" s="16"/>
      <c r="SFV9" s="16"/>
      <c r="SFW9" s="16"/>
      <c r="SFX9" s="16"/>
      <c r="SFY9" s="16"/>
      <c r="SFZ9" s="16"/>
      <c r="SGA9" s="16"/>
      <c r="SGB9" s="16"/>
      <c r="SGC9" s="16"/>
      <c r="SGD9" s="16"/>
      <c r="SGE9" s="16"/>
      <c r="SGF9" s="16"/>
      <c r="SGG9" s="16"/>
      <c r="SGH9" s="16"/>
      <c r="SGI9" s="16"/>
      <c r="SGJ9" s="16"/>
      <c r="SGK9" s="16"/>
      <c r="SGL9" s="16"/>
      <c r="SGM9" s="16"/>
      <c r="SGN9" s="16"/>
      <c r="SGO9" s="16"/>
      <c r="SGP9" s="16"/>
      <c r="SGQ9" s="16"/>
      <c r="SGR9" s="16"/>
      <c r="SGS9" s="16"/>
      <c r="SGT9" s="16"/>
      <c r="SGU9" s="16"/>
      <c r="SGV9" s="16"/>
      <c r="SGW9" s="16"/>
      <c r="SGX9" s="16"/>
      <c r="SGY9" s="16"/>
      <c r="SGZ9" s="16"/>
      <c r="SHA9" s="16"/>
      <c r="SHB9" s="16"/>
      <c r="SHC9" s="16"/>
      <c r="SHD9" s="16"/>
      <c r="SHE9" s="16"/>
      <c r="SHF9" s="16"/>
      <c r="SHG9" s="16"/>
      <c r="SHH9" s="16"/>
      <c r="SHI9" s="16"/>
      <c r="SHJ9" s="16"/>
      <c r="SHK9" s="16"/>
      <c r="SHL9" s="16"/>
      <c r="SHM9" s="16"/>
      <c r="SHN9" s="16"/>
      <c r="SHO9" s="16"/>
      <c r="SHP9" s="16"/>
      <c r="SHQ9" s="16"/>
      <c r="SHR9" s="16"/>
      <c r="SHS9" s="16"/>
      <c r="SHT9" s="16"/>
      <c r="SHU9" s="16"/>
      <c r="SHV9" s="16"/>
      <c r="SHW9" s="16"/>
      <c r="SHX9" s="16"/>
      <c r="SHY9" s="16"/>
      <c r="SHZ9" s="16"/>
      <c r="SIA9" s="16"/>
      <c r="SIB9" s="16"/>
      <c r="SIC9" s="16"/>
      <c r="SID9" s="16"/>
      <c r="SIE9" s="16"/>
      <c r="SIF9" s="16"/>
      <c r="SIG9" s="16"/>
      <c r="SIH9" s="16"/>
      <c r="SII9" s="16"/>
      <c r="SIJ9" s="16"/>
      <c r="SIK9" s="16"/>
      <c r="SIL9" s="16"/>
      <c r="SIM9" s="16"/>
      <c r="SIN9" s="16"/>
      <c r="SIO9" s="16"/>
      <c r="SIP9" s="16"/>
      <c r="SIQ9" s="16"/>
      <c r="SIR9" s="16"/>
      <c r="SIS9" s="16"/>
      <c r="SIT9" s="16"/>
      <c r="SIU9" s="16"/>
      <c r="SIV9" s="16"/>
      <c r="SIW9" s="16"/>
      <c r="SIX9" s="16"/>
      <c r="SIY9" s="16"/>
      <c r="SIZ9" s="16"/>
      <c r="SJA9" s="16"/>
      <c r="SJB9" s="16"/>
      <c r="SJC9" s="16"/>
      <c r="SJD9" s="16"/>
      <c r="SJE9" s="16"/>
      <c r="SJF9" s="16"/>
      <c r="SJG9" s="16"/>
      <c r="SJH9" s="16"/>
      <c r="SJI9" s="16"/>
      <c r="SJJ9" s="16"/>
      <c r="SJK9" s="16"/>
      <c r="SJL9" s="16"/>
      <c r="SJM9" s="16"/>
      <c r="SJN9" s="16"/>
      <c r="SJO9" s="16"/>
      <c r="SJP9" s="16"/>
      <c r="SJQ9" s="16"/>
      <c r="SJR9" s="16"/>
      <c r="SJS9" s="16"/>
      <c r="SJT9" s="16"/>
      <c r="SJU9" s="16"/>
      <c r="SJV9" s="16"/>
      <c r="SJW9" s="16"/>
      <c r="SJX9" s="16"/>
      <c r="SJY9" s="16"/>
      <c r="SJZ9" s="16"/>
      <c r="SKA9" s="16"/>
      <c r="SKB9" s="16"/>
      <c r="SKC9" s="16"/>
      <c r="SKD9" s="16"/>
      <c r="SKE9" s="16"/>
      <c r="SKF9" s="16"/>
      <c r="SKG9" s="16"/>
      <c r="SKH9" s="16"/>
      <c r="SKI9" s="16"/>
      <c r="SKJ9" s="16"/>
      <c r="SKK9" s="16"/>
      <c r="SKL9" s="16"/>
      <c r="SKM9" s="16"/>
      <c r="SKN9" s="16"/>
      <c r="SKO9" s="16"/>
      <c r="SKP9" s="16"/>
      <c r="SKQ9" s="16"/>
      <c r="SKR9" s="16"/>
      <c r="SKS9" s="16"/>
      <c r="SKT9" s="16"/>
      <c r="SKU9" s="16"/>
      <c r="SKV9" s="16"/>
      <c r="SKW9" s="16"/>
      <c r="SKX9" s="16"/>
      <c r="SKY9" s="16"/>
      <c r="SKZ9" s="16"/>
      <c r="SLA9" s="16"/>
      <c r="SLB9" s="16"/>
      <c r="SLC9" s="16"/>
      <c r="SLD9" s="16"/>
      <c r="SLE9" s="16"/>
      <c r="SLF9" s="16"/>
      <c r="SLG9" s="16"/>
      <c r="SLH9" s="16"/>
      <c r="SLI9" s="16"/>
      <c r="SLJ9" s="16"/>
      <c r="SLK9" s="16"/>
      <c r="SLL9" s="16"/>
      <c r="SLM9" s="16"/>
      <c r="SLN9" s="16"/>
      <c r="SLO9" s="16"/>
      <c r="SLP9" s="16"/>
      <c r="SLQ9" s="16"/>
      <c r="SLR9" s="16"/>
      <c r="SLS9" s="16"/>
      <c r="SLT9" s="16"/>
      <c r="SLU9" s="16"/>
      <c r="SLV9" s="16"/>
      <c r="SLW9" s="16"/>
      <c r="SLX9" s="16"/>
      <c r="SLY9" s="16"/>
      <c r="SLZ9" s="16"/>
      <c r="SMA9" s="16"/>
      <c r="SMB9" s="16"/>
      <c r="SMC9" s="16"/>
      <c r="SMD9" s="16"/>
      <c r="SME9" s="16"/>
      <c r="SMF9" s="16"/>
      <c r="SMG9" s="16"/>
      <c r="SMH9" s="16"/>
      <c r="SMI9" s="16"/>
      <c r="SMJ9" s="16"/>
      <c r="SMK9" s="16"/>
      <c r="SML9" s="16"/>
      <c r="SMM9" s="16"/>
      <c r="SMN9" s="16"/>
      <c r="SMO9" s="16"/>
      <c r="SMP9" s="16"/>
      <c r="SMQ9" s="16"/>
      <c r="SMR9" s="16"/>
      <c r="SMS9" s="16"/>
      <c r="SMT9" s="16"/>
      <c r="SMU9" s="16"/>
      <c r="SMV9" s="16"/>
      <c r="SMW9" s="16"/>
      <c r="SMX9" s="16"/>
      <c r="SMY9" s="16"/>
      <c r="SMZ9" s="16"/>
      <c r="SNA9" s="16"/>
      <c r="SNB9" s="16"/>
      <c r="SNC9" s="16"/>
      <c r="SND9" s="16"/>
      <c r="SNE9" s="16"/>
      <c r="SNF9" s="16"/>
      <c r="SNG9" s="16"/>
      <c r="SNH9" s="16"/>
      <c r="SNI9" s="16"/>
      <c r="SNJ9" s="16"/>
      <c r="SNK9" s="16"/>
      <c r="SNL9" s="16"/>
      <c r="SNM9" s="16"/>
      <c r="SNN9" s="16"/>
      <c r="SNO9" s="16"/>
      <c r="SNP9" s="16"/>
      <c r="SNQ9" s="16"/>
      <c r="SNR9" s="16"/>
      <c r="SNS9" s="16"/>
      <c r="SNT9" s="16"/>
      <c r="SNU9" s="16"/>
      <c r="SNV9" s="16"/>
      <c r="SNW9" s="16"/>
      <c r="SNX9" s="16"/>
      <c r="SNY9" s="16"/>
      <c r="SNZ9" s="16"/>
      <c r="SOA9" s="16"/>
      <c r="SOB9" s="16"/>
      <c r="SOC9" s="16"/>
      <c r="SOD9" s="16"/>
      <c r="SOE9" s="16"/>
      <c r="SOF9" s="16"/>
      <c r="SOG9" s="16"/>
      <c r="SOH9" s="16"/>
      <c r="SOI9" s="16"/>
      <c r="SOJ9" s="16"/>
      <c r="SOK9" s="16"/>
      <c r="SOL9" s="16"/>
      <c r="SOM9" s="16"/>
      <c r="SON9" s="16"/>
      <c r="SOO9" s="16"/>
      <c r="SOP9" s="16"/>
      <c r="SOQ9" s="16"/>
      <c r="SOR9" s="16"/>
      <c r="SOS9" s="16"/>
      <c r="SOT9" s="16"/>
      <c r="SOU9" s="16"/>
      <c r="SOV9" s="16"/>
      <c r="SOW9" s="16"/>
      <c r="SOX9" s="16"/>
      <c r="SOY9" s="16"/>
      <c r="SOZ9" s="16"/>
      <c r="SPA9" s="16"/>
      <c r="SPB9" s="16"/>
      <c r="SPC9" s="16"/>
      <c r="SPD9" s="16"/>
      <c r="SPE9" s="16"/>
      <c r="SPF9" s="16"/>
      <c r="SPG9" s="16"/>
      <c r="SPH9" s="16"/>
      <c r="SPI9" s="16"/>
      <c r="SPJ9" s="16"/>
      <c r="SPK9" s="16"/>
      <c r="SPL9" s="16"/>
      <c r="SPM9" s="16"/>
      <c r="SPN9" s="16"/>
      <c r="SPO9" s="16"/>
      <c r="SPP9" s="16"/>
      <c r="SPQ9" s="16"/>
      <c r="SPR9" s="16"/>
      <c r="SPS9" s="16"/>
      <c r="SPT9" s="16"/>
      <c r="SPU9" s="16"/>
      <c r="SPV9" s="16"/>
      <c r="SPW9" s="16"/>
      <c r="SPX9" s="16"/>
      <c r="SPY9" s="16"/>
      <c r="SPZ9" s="16"/>
      <c r="SQA9" s="16"/>
      <c r="SQB9" s="16"/>
      <c r="SQC9" s="16"/>
      <c r="SQD9" s="16"/>
      <c r="SQE9" s="16"/>
      <c r="SQF9" s="16"/>
      <c r="SQG9" s="16"/>
      <c r="SQH9" s="16"/>
      <c r="SQI9" s="16"/>
      <c r="SQJ9" s="16"/>
      <c r="SQK9" s="16"/>
      <c r="SQL9" s="16"/>
      <c r="SQM9" s="16"/>
      <c r="SQN9" s="16"/>
      <c r="SQO9" s="16"/>
      <c r="SQP9" s="16"/>
      <c r="SQQ9" s="16"/>
      <c r="SQR9" s="16"/>
      <c r="SQS9" s="16"/>
      <c r="SQT9" s="16"/>
      <c r="SQU9" s="16"/>
      <c r="SQV9" s="16"/>
      <c r="SQW9" s="16"/>
      <c r="SQX9" s="16"/>
      <c r="SQY9" s="16"/>
      <c r="SQZ9" s="16"/>
      <c r="SRA9" s="16"/>
      <c r="SRB9" s="16"/>
      <c r="SRC9" s="16"/>
      <c r="SRD9" s="16"/>
      <c r="SRE9" s="16"/>
      <c r="SRF9" s="16"/>
      <c r="SRG9" s="16"/>
      <c r="SRH9" s="16"/>
      <c r="SRI9" s="16"/>
      <c r="SRJ9" s="16"/>
      <c r="SRK9" s="16"/>
      <c r="SRL9" s="16"/>
      <c r="SRM9" s="16"/>
      <c r="SRN9" s="16"/>
      <c r="SRO9" s="16"/>
      <c r="SRP9" s="16"/>
      <c r="SRQ9" s="16"/>
      <c r="SRR9" s="16"/>
      <c r="SRS9" s="16"/>
      <c r="SRT9" s="16"/>
      <c r="SRU9" s="16"/>
      <c r="SRV9" s="16"/>
      <c r="SRW9" s="16"/>
      <c r="SRX9" s="16"/>
      <c r="SRY9" s="16"/>
      <c r="SRZ9" s="16"/>
      <c r="SSA9" s="16"/>
      <c r="SSB9" s="16"/>
      <c r="SSC9" s="16"/>
      <c r="SSD9" s="16"/>
      <c r="SSE9" s="16"/>
      <c r="SSF9" s="16"/>
      <c r="SSG9" s="16"/>
      <c r="SSH9" s="16"/>
      <c r="SSI9" s="16"/>
      <c r="SSJ9" s="16"/>
      <c r="SSK9" s="16"/>
      <c r="SSL9" s="16"/>
      <c r="SSM9" s="16"/>
      <c r="SSN9" s="16"/>
      <c r="SSO9" s="16"/>
      <c r="SSP9" s="16"/>
      <c r="SSQ9" s="16"/>
      <c r="SSR9" s="16"/>
      <c r="SSS9" s="16"/>
      <c r="SST9" s="16"/>
      <c r="SSU9" s="16"/>
      <c r="SSV9" s="16"/>
      <c r="SSW9" s="16"/>
      <c r="SSX9" s="16"/>
      <c r="SSY9" s="16"/>
      <c r="SSZ9" s="16"/>
      <c r="STA9" s="16"/>
      <c r="STB9" s="16"/>
      <c r="STC9" s="16"/>
      <c r="STD9" s="16"/>
      <c r="STE9" s="16"/>
      <c r="STF9" s="16"/>
      <c r="STG9" s="16"/>
      <c r="STH9" s="16"/>
      <c r="STI9" s="16"/>
      <c r="STJ9" s="16"/>
      <c r="STK9" s="16"/>
      <c r="STL9" s="16"/>
      <c r="STM9" s="16"/>
      <c r="STN9" s="16"/>
      <c r="STO9" s="16"/>
      <c r="STP9" s="16"/>
      <c r="STQ9" s="16"/>
      <c r="STR9" s="16"/>
      <c r="STS9" s="16"/>
      <c r="STT9" s="16"/>
      <c r="STU9" s="16"/>
      <c r="STV9" s="16"/>
      <c r="STW9" s="16"/>
      <c r="STX9" s="16"/>
      <c r="STY9" s="16"/>
      <c r="STZ9" s="16"/>
      <c r="SUA9" s="16"/>
      <c r="SUB9" s="16"/>
      <c r="SUC9" s="16"/>
      <c r="SUD9" s="16"/>
      <c r="SUE9" s="16"/>
      <c r="SUF9" s="16"/>
      <c r="SUG9" s="16"/>
      <c r="SUH9" s="16"/>
      <c r="SUI9" s="16"/>
      <c r="SUJ9" s="16"/>
      <c r="SUK9" s="16"/>
      <c r="SUL9" s="16"/>
      <c r="SUM9" s="16"/>
      <c r="SUN9" s="16"/>
      <c r="SUO9" s="16"/>
      <c r="SUP9" s="16"/>
      <c r="SUQ9" s="16"/>
      <c r="SUR9" s="16"/>
      <c r="SUS9" s="16"/>
      <c r="SUT9" s="16"/>
      <c r="SUU9" s="16"/>
      <c r="SUV9" s="16"/>
      <c r="SUW9" s="16"/>
      <c r="SUX9" s="16"/>
      <c r="SUY9" s="16"/>
      <c r="SUZ9" s="16"/>
      <c r="SVA9" s="16"/>
      <c r="SVB9" s="16"/>
      <c r="SVC9" s="16"/>
      <c r="SVD9" s="16"/>
      <c r="SVE9" s="16"/>
      <c r="SVF9" s="16"/>
      <c r="SVG9" s="16"/>
      <c r="SVH9" s="16"/>
      <c r="SVI9" s="16"/>
      <c r="SVJ9" s="16"/>
      <c r="SVK9" s="16"/>
      <c r="SVL9" s="16"/>
      <c r="SVM9" s="16"/>
      <c r="SVN9" s="16"/>
      <c r="SVO9" s="16"/>
      <c r="SVP9" s="16"/>
      <c r="SVQ9" s="16"/>
      <c r="SVR9" s="16"/>
      <c r="SVS9" s="16"/>
      <c r="SVT9" s="16"/>
      <c r="SVU9" s="16"/>
      <c r="SVV9" s="16"/>
      <c r="SVW9" s="16"/>
      <c r="SVX9" s="16"/>
      <c r="SVY9" s="16"/>
      <c r="SVZ9" s="16"/>
      <c r="SWA9" s="16"/>
      <c r="SWB9" s="16"/>
      <c r="SWC9" s="16"/>
      <c r="SWD9" s="16"/>
      <c r="SWE9" s="16"/>
      <c r="SWF9" s="16"/>
      <c r="SWG9" s="16"/>
      <c r="SWH9" s="16"/>
      <c r="SWI9" s="16"/>
      <c r="SWJ9" s="16"/>
      <c r="SWK9" s="16"/>
      <c r="SWL9" s="16"/>
      <c r="SWM9" s="16"/>
      <c r="SWN9" s="16"/>
      <c r="SWO9" s="16"/>
      <c r="SWP9" s="16"/>
      <c r="SWQ9" s="16"/>
      <c r="SWR9" s="16"/>
      <c r="SWS9" s="16"/>
      <c r="SWT9" s="16"/>
      <c r="SWU9" s="16"/>
      <c r="SWV9" s="16"/>
      <c r="SWW9" s="16"/>
      <c r="SWX9" s="16"/>
      <c r="SWY9" s="16"/>
      <c r="SWZ9" s="16"/>
      <c r="SXA9" s="16"/>
      <c r="SXB9" s="16"/>
      <c r="SXC9" s="16"/>
      <c r="SXD9" s="16"/>
      <c r="SXE9" s="16"/>
      <c r="SXF9" s="16"/>
      <c r="SXG9" s="16"/>
      <c r="SXH9" s="16"/>
      <c r="SXI9" s="16"/>
      <c r="SXJ9" s="16"/>
      <c r="SXK9" s="16"/>
      <c r="SXL9" s="16"/>
      <c r="SXM9" s="16"/>
      <c r="SXN9" s="16"/>
      <c r="SXO9" s="16"/>
      <c r="SXP9" s="16"/>
      <c r="SXQ9" s="16"/>
      <c r="SXR9" s="16"/>
      <c r="SXS9" s="16"/>
      <c r="SXT9" s="16"/>
      <c r="SXU9" s="16"/>
      <c r="SXV9" s="16"/>
      <c r="SXW9" s="16"/>
      <c r="SXX9" s="16"/>
      <c r="SXY9" s="16"/>
      <c r="SXZ9" s="16"/>
      <c r="SYA9" s="16"/>
      <c r="SYB9" s="16"/>
      <c r="SYC9" s="16"/>
      <c r="SYD9" s="16"/>
      <c r="SYE9" s="16"/>
      <c r="SYF9" s="16"/>
      <c r="SYG9" s="16"/>
      <c r="SYH9" s="16"/>
      <c r="SYI9" s="16"/>
      <c r="SYJ9" s="16"/>
      <c r="SYK9" s="16"/>
      <c r="SYL9" s="16"/>
      <c r="SYM9" s="16"/>
      <c r="SYN9" s="16"/>
      <c r="SYO9" s="16"/>
      <c r="SYP9" s="16"/>
      <c r="SYQ9" s="16"/>
      <c r="SYR9" s="16"/>
      <c r="SYS9" s="16"/>
      <c r="SYT9" s="16"/>
      <c r="SYU9" s="16"/>
      <c r="SYV9" s="16"/>
      <c r="SYW9" s="16"/>
      <c r="SYX9" s="16"/>
      <c r="SYY9" s="16"/>
      <c r="SYZ9" s="16"/>
      <c r="SZA9" s="16"/>
      <c r="SZB9" s="16"/>
      <c r="SZC9" s="16"/>
      <c r="SZD9" s="16"/>
      <c r="SZE9" s="16"/>
      <c r="SZF9" s="16"/>
      <c r="SZG9" s="16"/>
      <c r="SZH9" s="16"/>
      <c r="SZI9" s="16"/>
      <c r="SZJ9" s="16"/>
      <c r="SZK9" s="16"/>
      <c r="SZL9" s="16"/>
      <c r="SZM9" s="16"/>
      <c r="SZN9" s="16"/>
      <c r="SZO9" s="16"/>
      <c r="SZP9" s="16"/>
      <c r="SZQ9" s="16"/>
      <c r="SZR9" s="16"/>
      <c r="SZS9" s="16"/>
      <c r="SZT9" s="16"/>
      <c r="SZU9" s="16"/>
      <c r="SZV9" s="16"/>
      <c r="SZW9" s="16"/>
      <c r="SZX9" s="16"/>
      <c r="SZY9" s="16"/>
      <c r="SZZ9" s="16"/>
      <c r="TAA9" s="16"/>
      <c r="TAB9" s="16"/>
      <c r="TAC9" s="16"/>
      <c r="TAD9" s="16"/>
      <c r="TAE9" s="16"/>
      <c r="TAF9" s="16"/>
      <c r="TAG9" s="16"/>
      <c r="TAH9" s="16"/>
      <c r="TAI9" s="16"/>
      <c r="TAJ9" s="16"/>
      <c r="TAK9" s="16"/>
      <c r="TAL9" s="16"/>
      <c r="TAM9" s="16"/>
      <c r="TAN9" s="16"/>
      <c r="TAO9" s="16"/>
      <c r="TAP9" s="16"/>
      <c r="TAQ9" s="16"/>
      <c r="TAR9" s="16"/>
      <c r="TAS9" s="16"/>
      <c r="TAT9" s="16"/>
      <c r="TAU9" s="16"/>
      <c r="TAV9" s="16"/>
      <c r="TAW9" s="16"/>
      <c r="TAX9" s="16"/>
      <c r="TAY9" s="16"/>
      <c r="TAZ9" s="16"/>
      <c r="TBA9" s="16"/>
      <c r="TBB9" s="16"/>
      <c r="TBC9" s="16"/>
      <c r="TBD9" s="16"/>
      <c r="TBE9" s="16"/>
      <c r="TBF9" s="16"/>
      <c r="TBG9" s="16"/>
      <c r="TBH9" s="16"/>
      <c r="TBI9" s="16"/>
      <c r="TBJ9" s="16"/>
      <c r="TBK9" s="16"/>
      <c r="TBL9" s="16"/>
      <c r="TBM9" s="16"/>
      <c r="TBN9" s="16"/>
      <c r="TBO9" s="16"/>
      <c r="TBP9" s="16"/>
      <c r="TBQ9" s="16"/>
      <c r="TBR9" s="16"/>
      <c r="TBS9" s="16"/>
      <c r="TBT9" s="16"/>
      <c r="TBU9" s="16"/>
      <c r="TBV9" s="16"/>
      <c r="TBW9" s="16"/>
      <c r="TBX9" s="16"/>
      <c r="TBY9" s="16"/>
      <c r="TBZ9" s="16"/>
      <c r="TCA9" s="16"/>
      <c r="TCB9" s="16"/>
      <c r="TCC9" s="16"/>
      <c r="TCD9" s="16"/>
      <c r="TCE9" s="16"/>
      <c r="TCF9" s="16"/>
      <c r="TCG9" s="16"/>
      <c r="TCH9" s="16"/>
      <c r="TCI9" s="16"/>
      <c r="TCJ9" s="16"/>
      <c r="TCK9" s="16"/>
      <c r="TCL9" s="16"/>
      <c r="TCM9" s="16"/>
      <c r="TCN9" s="16"/>
      <c r="TCO9" s="16"/>
      <c r="TCP9" s="16"/>
      <c r="TCQ9" s="16"/>
      <c r="TCR9" s="16"/>
      <c r="TCS9" s="16"/>
      <c r="TCT9" s="16"/>
      <c r="TCU9" s="16"/>
      <c r="TCV9" s="16"/>
      <c r="TCW9" s="16"/>
      <c r="TCX9" s="16"/>
      <c r="TCY9" s="16"/>
      <c r="TCZ9" s="16"/>
      <c r="TDA9" s="16"/>
      <c r="TDB9" s="16"/>
      <c r="TDC9" s="16"/>
      <c r="TDD9" s="16"/>
      <c r="TDE9" s="16"/>
      <c r="TDF9" s="16"/>
      <c r="TDG9" s="16"/>
      <c r="TDH9" s="16"/>
      <c r="TDI9" s="16"/>
      <c r="TDJ9" s="16"/>
      <c r="TDK9" s="16"/>
      <c r="TDL9" s="16"/>
      <c r="TDM9" s="16"/>
      <c r="TDN9" s="16"/>
      <c r="TDO9" s="16"/>
      <c r="TDP9" s="16"/>
      <c r="TDQ9" s="16"/>
      <c r="TDR9" s="16"/>
      <c r="TDS9" s="16"/>
      <c r="TDT9" s="16"/>
      <c r="TDU9" s="16"/>
      <c r="TDV9" s="16"/>
      <c r="TDW9" s="16"/>
      <c r="TDX9" s="16"/>
      <c r="TDY9" s="16"/>
      <c r="TDZ9" s="16"/>
      <c r="TEA9" s="16"/>
      <c r="TEB9" s="16"/>
      <c r="TEC9" s="16"/>
      <c r="TED9" s="16"/>
      <c r="TEE9" s="16"/>
      <c r="TEF9" s="16"/>
      <c r="TEG9" s="16"/>
      <c r="TEH9" s="16"/>
      <c r="TEI9" s="16"/>
      <c r="TEJ9" s="16"/>
      <c r="TEK9" s="16"/>
      <c r="TEL9" s="16"/>
      <c r="TEM9" s="16"/>
      <c r="TEN9" s="16"/>
      <c r="TEO9" s="16"/>
      <c r="TEP9" s="16"/>
      <c r="TEQ9" s="16"/>
      <c r="TER9" s="16"/>
      <c r="TES9" s="16"/>
      <c r="TET9" s="16"/>
      <c r="TEU9" s="16"/>
      <c r="TEV9" s="16"/>
      <c r="TEW9" s="16"/>
      <c r="TEX9" s="16"/>
      <c r="TEY9" s="16"/>
      <c r="TEZ9" s="16"/>
      <c r="TFA9" s="16"/>
      <c r="TFB9" s="16"/>
      <c r="TFC9" s="16"/>
      <c r="TFD9" s="16"/>
      <c r="TFE9" s="16"/>
      <c r="TFF9" s="16"/>
      <c r="TFG9" s="16"/>
      <c r="TFH9" s="16"/>
      <c r="TFI9" s="16"/>
      <c r="TFJ9" s="16"/>
      <c r="TFK9" s="16"/>
      <c r="TFL9" s="16"/>
      <c r="TFM9" s="16"/>
      <c r="TFN9" s="16"/>
      <c r="TFO9" s="16"/>
      <c r="TFP9" s="16"/>
      <c r="TFQ9" s="16"/>
      <c r="TFR9" s="16"/>
      <c r="TFS9" s="16"/>
      <c r="TFT9" s="16"/>
      <c r="TFU9" s="16"/>
      <c r="TFV9" s="16"/>
      <c r="TFW9" s="16"/>
      <c r="TFX9" s="16"/>
      <c r="TFY9" s="16"/>
      <c r="TFZ9" s="16"/>
      <c r="TGA9" s="16"/>
      <c r="TGB9" s="16"/>
      <c r="TGC9" s="16"/>
      <c r="TGD9" s="16"/>
      <c r="TGE9" s="16"/>
      <c r="TGF9" s="16"/>
      <c r="TGG9" s="16"/>
      <c r="TGH9" s="16"/>
      <c r="TGI9" s="16"/>
      <c r="TGJ9" s="16"/>
      <c r="TGK9" s="16"/>
      <c r="TGL9" s="16"/>
      <c r="TGM9" s="16"/>
      <c r="TGN9" s="16"/>
      <c r="TGO9" s="16"/>
      <c r="TGP9" s="16"/>
      <c r="TGQ9" s="16"/>
      <c r="TGR9" s="16"/>
      <c r="TGS9" s="16"/>
      <c r="TGT9" s="16"/>
      <c r="TGU9" s="16"/>
      <c r="TGV9" s="16"/>
      <c r="TGW9" s="16"/>
      <c r="TGX9" s="16"/>
      <c r="TGY9" s="16"/>
      <c r="TGZ9" s="16"/>
      <c r="THA9" s="16"/>
      <c r="THB9" s="16"/>
      <c r="THC9" s="16"/>
      <c r="THD9" s="16"/>
      <c r="THE9" s="16"/>
      <c r="THF9" s="16"/>
      <c r="THG9" s="16"/>
      <c r="THH9" s="16"/>
      <c r="THI9" s="16"/>
      <c r="THJ9" s="16"/>
      <c r="THK9" s="16"/>
      <c r="THL9" s="16"/>
      <c r="THM9" s="16"/>
      <c r="THN9" s="16"/>
      <c r="THO9" s="16"/>
      <c r="THP9" s="16"/>
      <c r="THQ9" s="16"/>
      <c r="THR9" s="16"/>
      <c r="THS9" s="16"/>
      <c r="THT9" s="16"/>
      <c r="THU9" s="16"/>
      <c r="THV9" s="16"/>
      <c r="THW9" s="16"/>
      <c r="THX9" s="16"/>
      <c r="THY9" s="16"/>
      <c r="THZ9" s="16"/>
      <c r="TIA9" s="16"/>
      <c r="TIB9" s="16"/>
      <c r="TIC9" s="16"/>
      <c r="TID9" s="16"/>
      <c r="TIE9" s="16"/>
      <c r="TIF9" s="16"/>
      <c r="TIG9" s="16"/>
      <c r="TIH9" s="16"/>
      <c r="TII9" s="16"/>
      <c r="TIJ9" s="16"/>
      <c r="TIK9" s="16"/>
      <c r="TIL9" s="16"/>
      <c r="TIM9" s="16"/>
      <c r="TIN9" s="16"/>
      <c r="TIO9" s="16"/>
      <c r="TIP9" s="16"/>
      <c r="TIQ9" s="16"/>
      <c r="TIR9" s="16"/>
      <c r="TIS9" s="16"/>
      <c r="TIT9" s="16"/>
      <c r="TIU9" s="16"/>
      <c r="TIV9" s="16"/>
      <c r="TIW9" s="16"/>
      <c r="TIX9" s="16"/>
      <c r="TIY9" s="16"/>
      <c r="TIZ9" s="16"/>
      <c r="TJA9" s="16"/>
      <c r="TJB9" s="16"/>
      <c r="TJC9" s="16"/>
      <c r="TJD9" s="16"/>
      <c r="TJE9" s="16"/>
      <c r="TJF9" s="16"/>
      <c r="TJG9" s="16"/>
      <c r="TJH9" s="16"/>
      <c r="TJI9" s="16"/>
      <c r="TJJ9" s="16"/>
      <c r="TJK9" s="16"/>
      <c r="TJL9" s="16"/>
      <c r="TJM9" s="16"/>
      <c r="TJN9" s="16"/>
      <c r="TJO9" s="16"/>
      <c r="TJP9" s="16"/>
      <c r="TJQ9" s="16"/>
      <c r="TJR9" s="16"/>
      <c r="TJS9" s="16"/>
      <c r="TJT9" s="16"/>
      <c r="TJU9" s="16"/>
      <c r="TJV9" s="16"/>
      <c r="TJW9" s="16"/>
      <c r="TJX9" s="16"/>
      <c r="TJY9" s="16"/>
      <c r="TJZ9" s="16"/>
      <c r="TKA9" s="16"/>
      <c r="TKB9" s="16"/>
      <c r="TKC9" s="16"/>
      <c r="TKD9" s="16"/>
      <c r="TKE9" s="16"/>
      <c r="TKF9" s="16"/>
      <c r="TKG9" s="16"/>
      <c r="TKH9" s="16"/>
      <c r="TKI9" s="16"/>
      <c r="TKJ9" s="16"/>
      <c r="TKK9" s="16"/>
      <c r="TKL9" s="16"/>
      <c r="TKM9" s="16"/>
      <c r="TKN9" s="16"/>
      <c r="TKO9" s="16"/>
      <c r="TKP9" s="16"/>
      <c r="TKQ9" s="16"/>
      <c r="TKR9" s="16"/>
      <c r="TKS9" s="16"/>
      <c r="TKT9" s="16"/>
      <c r="TKU9" s="16"/>
      <c r="TKV9" s="16"/>
      <c r="TKW9" s="16"/>
      <c r="TKX9" s="16"/>
      <c r="TKY9" s="16"/>
      <c r="TKZ9" s="16"/>
      <c r="TLA9" s="16"/>
      <c r="TLB9" s="16"/>
      <c r="TLC9" s="16"/>
      <c r="TLD9" s="16"/>
      <c r="TLE9" s="16"/>
      <c r="TLF9" s="16"/>
      <c r="TLG9" s="16"/>
      <c r="TLH9" s="16"/>
      <c r="TLI9" s="16"/>
      <c r="TLJ9" s="16"/>
      <c r="TLK9" s="16"/>
      <c r="TLL9" s="16"/>
      <c r="TLM9" s="16"/>
      <c r="TLN9" s="16"/>
      <c r="TLO9" s="16"/>
      <c r="TLP9" s="16"/>
      <c r="TLQ9" s="16"/>
      <c r="TLR9" s="16"/>
      <c r="TLS9" s="16"/>
      <c r="TLT9" s="16"/>
      <c r="TLU9" s="16"/>
      <c r="TLV9" s="16"/>
      <c r="TLW9" s="16"/>
      <c r="TLX9" s="16"/>
      <c r="TLY9" s="16"/>
      <c r="TLZ9" s="16"/>
      <c r="TMA9" s="16"/>
      <c r="TMB9" s="16"/>
      <c r="TMC9" s="16"/>
      <c r="TMD9" s="16"/>
      <c r="TME9" s="16"/>
      <c r="TMF9" s="16"/>
      <c r="TMG9" s="16"/>
      <c r="TMH9" s="16"/>
      <c r="TMI9" s="16"/>
      <c r="TMJ9" s="16"/>
      <c r="TMK9" s="16"/>
      <c r="TML9" s="16"/>
      <c r="TMM9" s="16"/>
      <c r="TMN9" s="16"/>
      <c r="TMO9" s="16"/>
      <c r="TMP9" s="16"/>
      <c r="TMQ9" s="16"/>
      <c r="TMR9" s="16"/>
      <c r="TMS9" s="16"/>
      <c r="TMT9" s="16"/>
      <c r="TMU9" s="16"/>
      <c r="TMV9" s="16"/>
      <c r="TMW9" s="16"/>
      <c r="TMX9" s="16"/>
      <c r="TMY9" s="16"/>
      <c r="TMZ9" s="16"/>
      <c r="TNA9" s="16"/>
      <c r="TNB9" s="16"/>
      <c r="TNC9" s="16"/>
      <c r="TND9" s="16"/>
      <c r="TNE9" s="16"/>
      <c r="TNF9" s="16"/>
      <c r="TNG9" s="16"/>
      <c r="TNH9" s="16"/>
      <c r="TNI9" s="16"/>
      <c r="TNJ9" s="16"/>
      <c r="TNK9" s="16"/>
      <c r="TNL9" s="16"/>
      <c r="TNM9" s="16"/>
      <c r="TNN9" s="16"/>
      <c r="TNO9" s="16"/>
      <c r="TNP9" s="16"/>
      <c r="TNQ9" s="16"/>
      <c r="TNR9" s="16"/>
      <c r="TNS9" s="16"/>
      <c r="TNT9" s="16"/>
      <c r="TNU9" s="16"/>
      <c r="TNV9" s="16"/>
      <c r="TNW9" s="16"/>
      <c r="TNX9" s="16"/>
      <c r="TNY9" s="16"/>
      <c r="TNZ9" s="16"/>
      <c r="TOA9" s="16"/>
      <c r="TOB9" s="16"/>
      <c r="TOC9" s="16"/>
      <c r="TOD9" s="16"/>
      <c r="TOE9" s="16"/>
      <c r="TOF9" s="16"/>
      <c r="TOG9" s="16"/>
      <c r="TOH9" s="16"/>
      <c r="TOI9" s="16"/>
      <c r="TOJ9" s="16"/>
      <c r="TOK9" s="16"/>
      <c r="TOL9" s="16"/>
      <c r="TOM9" s="16"/>
      <c r="TON9" s="16"/>
      <c r="TOO9" s="16"/>
      <c r="TOP9" s="16"/>
      <c r="TOQ9" s="16"/>
      <c r="TOR9" s="16"/>
      <c r="TOS9" s="16"/>
      <c r="TOT9" s="16"/>
      <c r="TOU9" s="16"/>
      <c r="TOV9" s="16"/>
      <c r="TOW9" s="16"/>
      <c r="TOX9" s="16"/>
      <c r="TOY9" s="16"/>
      <c r="TOZ9" s="16"/>
      <c r="TPA9" s="16"/>
      <c r="TPB9" s="16"/>
      <c r="TPC9" s="16"/>
      <c r="TPD9" s="16"/>
      <c r="TPE9" s="16"/>
      <c r="TPF9" s="16"/>
      <c r="TPG9" s="16"/>
      <c r="TPH9" s="16"/>
      <c r="TPI9" s="16"/>
      <c r="TPJ9" s="16"/>
      <c r="TPK9" s="16"/>
      <c r="TPL9" s="16"/>
      <c r="TPM9" s="16"/>
      <c r="TPN9" s="16"/>
      <c r="TPO9" s="16"/>
      <c r="TPP9" s="16"/>
      <c r="TPQ9" s="16"/>
      <c r="TPR9" s="16"/>
      <c r="TPS9" s="16"/>
      <c r="TPT9" s="16"/>
      <c r="TPU9" s="16"/>
      <c r="TPV9" s="16"/>
      <c r="TPW9" s="16"/>
      <c r="TPX9" s="16"/>
      <c r="TPY9" s="16"/>
      <c r="TPZ9" s="16"/>
      <c r="TQA9" s="16"/>
      <c r="TQB9" s="16"/>
      <c r="TQC9" s="16"/>
      <c r="TQD9" s="16"/>
      <c r="TQE9" s="16"/>
      <c r="TQF9" s="16"/>
      <c r="TQG9" s="16"/>
      <c r="TQH9" s="16"/>
      <c r="TQI9" s="16"/>
      <c r="TQJ9" s="16"/>
      <c r="TQK9" s="16"/>
      <c r="TQL9" s="16"/>
      <c r="TQM9" s="16"/>
      <c r="TQN9" s="16"/>
      <c r="TQO9" s="16"/>
      <c r="TQP9" s="16"/>
      <c r="TQQ9" s="16"/>
      <c r="TQR9" s="16"/>
      <c r="TQS9" s="16"/>
      <c r="TQT9" s="16"/>
      <c r="TQU9" s="16"/>
      <c r="TQV9" s="16"/>
      <c r="TQW9" s="16"/>
      <c r="TQX9" s="16"/>
      <c r="TQY9" s="16"/>
      <c r="TQZ9" s="16"/>
      <c r="TRA9" s="16"/>
      <c r="TRB9" s="16"/>
      <c r="TRC9" s="16"/>
      <c r="TRD9" s="16"/>
      <c r="TRE9" s="16"/>
      <c r="TRF9" s="16"/>
      <c r="TRG9" s="16"/>
      <c r="TRH9" s="16"/>
      <c r="TRI9" s="16"/>
      <c r="TRJ9" s="16"/>
      <c r="TRK9" s="16"/>
      <c r="TRL9" s="16"/>
      <c r="TRM9" s="16"/>
      <c r="TRN9" s="16"/>
      <c r="TRO9" s="16"/>
      <c r="TRP9" s="16"/>
      <c r="TRQ9" s="16"/>
      <c r="TRR9" s="16"/>
      <c r="TRS9" s="16"/>
      <c r="TRT9" s="16"/>
      <c r="TRU9" s="16"/>
      <c r="TRV9" s="16"/>
      <c r="TRW9" s="16"/>
      <c r="TRX9" s="16"/>
      <c r="TRY9" s="16"/>
      <c r="TRZ9" s="16"/>
      <c r="TSA9" s="16"/>
      <c r="TSB9" s="16"/>
      <c r="TSC9" s="16"/>
      <c r="TSD9" s="16"/>
      <c r="TSE9" s="16"/>
      <c r="TSF9" s="16"/>
      <c r="TSG9" s="16"/>
      <c r="TSH9" s="16"/>
      <c r="TSI9" s="16"/>
      <c r="TSJ9" s="16"/>
      <c r="TSK9" s="16"/>
      <c r="TSL9" s="16"/>
      <c r="TSM9" s="16"/>
      <c r="TSN9" s="16"/>
      <c r="TSO9" s="16"/>
      <c r="TSP9" s="16"/>
      <c r="TSQ9" s="16"/>
      <c r="TSR9" s="16"/>
      <c r="TSS9" s="16"/>
      <c r="TST9" s="16"/>
      <c r="TSU9" s="16"/>
      <c r="TSV9" s="16"/>
      <c r="TSW9" s="16"/>
      <c r="TSX9" s="16"/>
      <c r="TSY9" s="16"/>
      <c r="TSZ9" s="16"/>
      <c r="TTA9" s="16"/>
      <c r="TTB9" s="16"/>
      <c r="TTC9" s="16"/>
      <c r="TTD9" s="16"/>
      <c r="TTE9" s="16"/>
      <c r="TTF9" s="16"/>
      <c r="TTG9" s="16"/>
      <c r="TTH9" s="16"/>
      <c r="TTI9" s="16"/>
      <c r="TTJ9" s="16"/>
      <c r="TTK9" s="16"/>
      <c r="TTL9" s="16"/>
      <c r="TTM9" s="16"/>
      <c r="TTN9" s="16"/>
      <c r="TTO9" s="16"/>
      <c r="TTP9" s="16"/>
      <c r="TTQ9" s="16"/>
      <c r="TTR9" s="16"/>
      <c r="TTS9" s="16"/>
      <c r="TTT9" s="16"/>
      <c r="TTU9" s="16"/>
      <c r="TTV9" s="16"/>
      <c r="TTW9" s="16"/>
      <c r="TTX9" s="16"/>
      <c r="TTY9" s="16"/>
      <c r="TTZ9" s="16"/>
      <c r="TUA9" s="16"/>
      <c r="TUB9" s="16"/>
      <c r="TUC9" s="16"/>
      <c r="TUD9" s="16"/>
      <c r="TUE9" s="16"/>
      <c r="TUF9" s="16"/>
      <c r="TUG9" s="16"/>
      <c r="TUH9" s="16"/>
      <c r="TUI9" s="16"/>
      <c r="TUJ9" s="16"/>
      <c r="TUK9" s="16"/>
      <c r="TUL9" s="16"/>
      <c r="TUM9" s="16"/>
      <c r="TUN9" s="16"/>
      <c r="TUO9" s="16"/>
      <c r="TUP9" s="16"/>
      <c r="TUQ9" s="16"/>
      <c r="TUR9" s="16"/>
      <c r="TUS9" s="16"/>
      <c r="TUT9" s="16"/>
      <c r="TUU9" s="16"/>
      <c r="TUV9" s="16"/>
      <c r="TUW9" s="16"/>
      <c r="TUX9" s="16"/>
      <c r="TUY9" s="16"/>
      <c r="TUZ9" s="16"/>
      <c r="TVA9" s="16"/>
      <c r="TVB9" s="16"/>
      <c r="TVC9" s="16"/>
      <c r="TVD9" s="16"/>
      <c r="TVE9" s="16"/>
      <c r="TVF9" s="16"/>
      <c r="TVG9" s="16"/>
      <c r="TVH9" s="16"/>
      <c r="TVI9" s="16"/>
      <c r="TVJ9" s="16"/>
      <c r="TVK9" s="16"/>
      <c r="TVL9" s="16"/>
      <c r="TVM9" s="16"/>
      <c r="TVN9" s="16"/>
      <c r="TVO9" s="16"/>
      <c r="TVP9" s="16"/>
      <c r="TVQ9" s="16"/>
      <c r="TVR9" s="16"/>
      <c r="TVS9" s="16"/>
      <c r="TVT9" s="16"/>
      <c r="TVU9" s="16"/>
      <c r="TVV9" s="16"/>
      <c r="TVW9" s="16"/>
      <c r="TVX9" s="16"/>
      <c r="TVY9" s="16"/>
      <c r="TVZ9" s="16"/>
      <c r="TWA9" s="16"/>
      <c r="TWB9" s="16"/>
      <c r="TWC9" s="16"/>
      <c r="TWD9" s="16"/>
      <c r="TWE9" s="16"/>
      <c r="TWF9" s="16"/>
      <c r="TWG9" s="16"/>
      <c r="TWH9" s="16"/>
      <c r="TWI9" s="16"/>
      <c r="TWJ9" s="16"/>
      <c r="TWK9" s="16"/>
      <c r="TWL9" s="16"/>
      <c r="TWM9" s="16"/>
      <c r="TWN9" s="16"/>
      <c r="TWO9" s="16"/>
      <c r="TWP9" s="16"/>
      <c r="TWQ9" s="16"/>
      <c r="TWR9" s="16"/>
      <c r="TWS9" s="16"/>
      <c r="TWT9" s="16"/>
      <c r="TWU9" s="16"/>
      <c r="TWV9" s="16"/>
      <c r="TWW9" s="16"/>
      <c r="TWX9" s="16"/>
      <c r="TWY9" s="16"/>
      <c r="TWZ9" s="16"/>
      <c r="TXA9" s="16"/>
      <c r="TXB9" s="16"/>
      <c r="TXC9" s="16"/>
      <c r="TXD9" s="16"/>
      <c r="TXE9" s="16"/>
      <c r="TXF9" s="16"/>
      <c r="TXG9" s="16"/>
      <c r="TXH9" s="16"/>
      <c r="TXI9" s="16"/>
      <c r="TXJ9" s="16"/>
      <c r="TXK9" s="16"/>
      <c r="TXL9" s="16"/>
      <c r="TXM9" s="16"/>
      <c r="TXN9" s="16"/>
      <c r="TXO9" s="16"/>
      <c r="TXP9" s="16"/>
      <c r="TXQ9" s="16"/>
      <c r="TXR9" s="16"/>
      <c r="TXS9" s="16"/>
      <c r="TXT9" s="16"/>
      <c r="TXU9" s="16"/>
      <c r="TXV9" s="16"/>
      <c r="TXW9" s="16"/>
      <c r="TXX9" s="16"/>
      <c r="TXY9" s="16"/>
      <c r="TXZ9" s="16"/>
      <c r="TYA9" s="16"/>
      <c r="TYB9" s="16"/>
      <c r="TYC9" s="16"/>
      <c r="TYD9" s="16"/>
      <c r="TYE9" s="16"/>
      <c r="TYF9" s="16"/>
      <c r="TYG9" s="16"/>
      <c r="TYH9" s="16"/>
      <c r="TYI9" s="16"/>
      <c r="TYJ9" s="16"/>
      <c r="TYK9" s="16"/>
      <c r="TYL9" s="16"/>
      <c r="TYM9" s="16"/>
      <c r="TYN9" s="16"/>
      <c r="TYO9" s="16"/>
      <c r="TYP9" s="16"/>
      <c r="TYQ9" s="16"/>
      <c r="TYR9" s="16"/>
      <c r="TYS9" s="16"/>
      <c r="TYT9" s="16"/>
      <c r="TYU9" s="16"/>
      <c r="TYV9" s="16"/>
      <c r="TYW9" s="16"/>
      <c r="TYX9" s="16"/>
      <c r="TYY9" s="16"/>
      <c r="TYZ9" s="16"/>
      <c r="TZA9" s="16"/>
      <c r="TZB9" s="16"/>
      <c r="TZC9" s="16"/>
      <c r="TZD9" s="16"/>
      <c r="TZE9" s="16"/>
      <c r="TZF9" s="16"/>
      <c r="TZG9" s="16"/>
      <c r="TZH9" s="16"/>
      <c r="TZI9" s="16"/>
      <c r="TZJ9" s="16"/>
      <c r="TZK9" s="16"/>
      <c r="TZL9" s="16"/>
      <c r="TZM9" s="16"/>
      <c r="TZN9" s="16"/>
      <c r="TZO9" s="16"/>
      <c r="TZP9" s="16"/>
      <c r="TZQ9" s="16"/>
      <c r="TZR9" s="16"/>
      <c r="TZS9" s="16"/>
      <c r="TZT9" s="16"/>
      <c r="TZU9" s="16"/>
      <c r="TZV9" s="16"/>
      <c r="TZW9" s="16"/>
      <c r="TZX9" s="16"/>
      <c r="TZY9" s="16"/>
      <c r="TZZ9" s="16"/>
      <c r="UAA9" s="16"/>
      <c r="UAB9" s="16"/>
      <c r="UAC9" s="16"/>
      <c r="UAD9" s="16"/>
      <c r="UAE9" s="16"/>
      <c r="UAF9" s="16"/>
      <c r="UAG9" s="16"/>
      <c r="UAH9" s="16"/>
      <c r="UAI9" s="16"/>
      <c r="UAJ9" s="16"/>
      <c r="UAK9" s="16"/>
      <c r="UAL9" s="16"/>
      <c r="UAM9" s="16"/>
      <c r="UAN9" s="16"/>
      <c r="UAO9" s="16"/>
      <c r="UAP9" s="16"/>
      <c r="UAQ9" s="16"/>
      <c r="UAR9" s="16"/>
      <c r="UAS9" s="16"/>
      <c r="UAT9" s="16"/>
      <c r="UAU9" s="16"/>
      <c r="UAV9" s="16"/>
      <c r="UAW9" s="16"/>
      <c r="UAX9" s="16"/>
      <c r="UAY9" s="16"/>
      <c r="UAZ9" s="16"/>
      <c r="UBA9" s="16"/>
      <c r="UBB9" s="16"/>
      <c r="UBC9" s="16"/>
      <c r="UBD9" s="16"/>
      <c r="UBE9" s="16"/>
      <c r="UBF9" s="16"/>
      <c r="UBG9" s="16"/>
      <c r="UBH9" s="16"/>
      <c r="UBI9" s="16"/>
      <c r="UBJ9" s="16"/>
      <c r="UBK9" s="16"/>
      <c r="UBL9" s="16"/>
      <c r="UBM9" s="16"/>
      <c r="UBN9" s="16"/>
      <c r="UBO9" s="16"/>
      <c r="UBP9" s="16"/>
      <c r="UBQ9" s="16"/>
      <c r="UBR9" s="16"/>
      <c r="UBS9" s="16"/>
      <c r="UBT9" s="16"/>
      <c r="UBU9" s="16"/>
      <c r="UBV9" s="16"/>
      <c r="UBW9" s="16"/>
      <c r="UBX9" s="16"/>
      <c r="UBY9" s="16"/>
      <c r="UBZ9" s="16"/>
      <c r="UCA9" s="16"/>
      <c r="UCB9" s="16"/>
      <c r="UCC9" s="16"/>
      <c r="UCD9" s="16"/>
      <c r="UCE9" s="16"/>
      <c r="UCF9" s="16"/>
      <c r="UCG9" s="16"/>
      <c r="UCH9" s="16"/>
      <c r="UCI9" s="16"/>
      <c r="UCJ9" s="16"/>
      <c r="UCK9" s="16"/>
      <c r="UCL9" s="16"/>
      <c r="UCM9" s="16"/>
      <c r="UCN9" s="16"/>
      <c r="UCO9" s="16"/>
      <c r="UCP9" s="16"/>
      <c r="UCQ9" s="16"/>
      <c r="UCR9" s="16"/>
      <c r="UCS9" s="16"/>
      <c r="UCT9" s="16"/>
      <c r="UCU9" s="16"/>
      <c r="UCV9" s="16"/>
      <c r="UCW9" s="16"/>
      <c r="UCX9" s="16"/>
      <c r="UCY9" s="16"/>
      <c r="UCZ9" s="16"/>
      <c r="UDA9" s="16"/>
      <c r="UDB9" s="16"/>
      <c r="UDC9" s="16"/>
      <c r="UDD9" s="16"/>
      <c r="UDE9" s="16"/>
      <c r="UDF9" s="16"/>
      <c r="UDG9" s="16"/>
      <c r="UDH9" s="16"/>
      <c r="UDI9" s="16"/>
      <c r="UDJ9" s="16"/>
      <c r="UDK9" s="16"/>
      <c r="UDL9" s="16"/>
      <c r="UDM9" s="16"/>
      <c r="UDN9" s="16"/>
      <c r="UDO9" s="16"/>
      <c r="UDP9" s="16"/>
      <c r="UDQ9" s="16"/>
      <c r="UDR9" s="16"/>
      <c r="UDS9" s="16"/>
      <c r="UDT9" s="16"/>
      <c r="UDU9" s="16"/>
      <c r="UDV9" s="16"/>
      <c r="UDW9" s="16"/>
      <c r="UDX9" s="16"/>
      <c r="UDY9" s="16"/>
      <c r="UDZ9" s="16"/>
      <c r="UEA9" s="16"/>
      <c r="UEB9" s="16"/>
      <c r="UEC9" s="16"/>
      <c r="UED9" s="16"/>
      <c r="UEE9" s="16"/>
      <c r="UEF9" s="16"/>
      <c r="UEG9" s="16"/>
      <c r="UEH9" s="16"/>
      <c r="UEI9" s="16"/>
      <c r="UEJ9" s="16"/>
      <c r="UEK9" s="16"/>
      <c r="UEL9" s="16"/>
      <c r="UEM9" s="16"/>
      <c r="UEN9" s="16"/>
      <c r="UEO9" s="16"/>
      <c r="UEP9" s="16"/>
      <c r="UEQ9" s="16"/>
      <c r="UER9" s="16"/>
      <c r="UES9" s="16"/>
      <c r="UET9" s="16"/>
      <c r="UEU9" s="16"/>
      <c r="UEV9" s="16"/>
      <c r="UEW9" s="16"/>
      <c r="UEX9" s="16"/>
      <c r="UEY9" s="16"/>
      <c r="UEZ9" s="16"/>
      <c r="UFA9" s="16"/>
      <c r="UFB9" s="16"/>
      <c r="UFC9" s="16"/>
      <c r="UFD9" s="16"/>
      <c r="UFE9" s="16"/>
      <c r="UFF9" s="16"/>
      <c r="UFG9" s="16"/>
      <c r="UFH9" s="16"/>
      <c r="UFI9" s="16"/>
      <c r="UFJ9" s="16"/>
      <c r="UFK9" s="16"/>
      <c r="UFL9" s="16"/>
      <c r="UFM9" s="16"/>
      <c r="UFN9" s="16"/>
      <c r="UFO9" s="16"/>
      <c r="UFP9" s="16"/>
      <c r="UFQ9" s="16"/>
      <c r="UFR9" s="16"/>
      <c r="UFS9" s="16"/>
      <c r="UFT9" s="16"/>
      <c r="UFU9" s="16"/>
      <c r="UFV9" s="16"/>
      <c r="UFW9" s="16"/>
      <c r="UFX9" s="16"/>
      <c r="UFY9" s="16"/>
      <c r="UFZ9" s="16"/>
      <c r="UGA9" s="16"/>
      <c r="UGB9" s="16"/>
      <c r="UGC9" s="16"/>
      <c r="UGD9" s="16"/>
      <c r="UGE9" s="16"/>
      <c r="UGF9" s="16"/>
      <c r="UGG9" s="16"/>
      <c r="UGH9" s="16"/>
      <c r="UGI9" s="16"/>
      <c r="UGJ9" s="16"/>
      <c r="UGK9" s="16"/>
      <c r="UGL9" s="16"/>
      <c r="UGM9" s="16"/>
      <c r="UGN9" s="16"/>
      <c r="UGO9" s="16"/>
      <c r="UGP9" s="16"/>
      <c r="UGQ9" s="16"/>
      <c r="UGR9" s="16"/>
      <c r="UGS9" s="16"/>
      <c r="UGT9" s="16"/>
      <c r="UGU9" s="16"/>
      <c r="UGV9" s="16"/>
      <c r="UGW9" s="16"/>
      <c r="UGX9" s="16"/>
      <c r="UGY9" s="16"/>
      <c r="UGZ9" s="16"/>
      <c r="UHA9" s="16"/>
      <c r="UHB9" s="16"/>
      <c r="UHC9" s="16"/>
      <c r="UHD9" s="16"/>
      <c r="UHE9" s="16"/>
      <c r="UHF9" s="16"/>
      <c r="UHG9" s="16"/>
      <c r="UHH9" s="16"/>
      <c r="UHI9" s="16"/>
      <c r="UHJ9" s="16"/>
      <c r="UHK9" s="16"/>
      <c r="UHL9" s="16"/>
      <c r="UHM9" s="16"/>
      <c r="UHN9" s="16"/>
      <c r="UHO9" s="16"/>
      <c r="UHP9" s="16"/>
      <c r="UHQ9" s="16"/>
      <c r="UHR9" s="16"/>
      <c r="UHS9" s="16"/>
      <c r="UHT9" s="16"/>
      <c r="UHU9" s="16"/>
      <c r="UHV9" s="16"/>
      <c r="UHW9" s="16"/>
      <c r="UHX9" s="16"/>
      <c r="UHY9" s="16"/>
      <c r="UHZ9" s="16"/>
      <c r="UIA9" s="16"/>
      <c r="UIB9" s="16"/>
      <c r="UIC9" s="16"/>
      <c r="UID9" s="16"/>
      <c r="UIE9" s="16"/>
      <c r="UIF9" s="16"/>
      <c r="UIG9" s="16"/>
      <c r="UIH9" s="16"/>
      <c r="UII9" s="16"/>
      <c r="UIJ9" s="16"/>
      <c r="UIK9" s="16"/>
      <c r="UIL9" s="16"/>
      <c r="UIM9" s="16"/>
      <c r="UIN9" s="16"/>
      <c r="UIO9" s="16"/>
      <c r="UIP9" s="16"/>
      <c r="UIQ9" s="16"/>
      <c r="UIR9" s="16"/>
      <c r="UIS9" s="16"/>
      <c r="UIT9" s="16"/>
      <c r="UIU9" s="16"/>
      <c r="UIV9" s="16"/>
      <c r="UIW9" s="16"/>
      <c r="UIX9" s="16"/>
      <c r="UIY9" s="16"/>
      <c r="UIZ9" s="16"/>
      <c r="UJA9" s="16"/>
      <c r="UJB9" s="16"/>
      <c r="UJC9" s="16"/>
      <c r="UJD9" s="16"/>
      <c r="UJE9" s="16"/>
      <c r="UJF9" s="16"/>
      <c r="UJG9" s="16"/>
      <c r="UJH9" s="16"/>
      <c r="UJI9" s="16"/>
      <c r="UJJ9" s="16"/>
      <c r="UJK9" s="16"/>
      <c r="UJL9" s="16"/>
      <c r="UJM9" s="16"/>
      <c r="UJN9" s="16"/>
      <c r="UJO9" s="16"/>
      <c r="UJP9" s="16"/>
      <c r="UJQ9" s="16"/>
      <c r="UJR9" s="16"/>
      <c r="UJS9" s="16"/>
      <c r="UJT9" s="16"/>
      <c r="UJU9" s="16"/>
      <c r="UJV9" s="16"/>
      <c r="UJW9" s="16"/>
      <c r="UJX9" s="16"/>
      <c r="UJY9" s="16"/>
      <c r="UJZ9" s="16"/>
      <c r="UKA9" s="16"/>
      <c r="UKB9" s="16"/>
      <c r="UKC9" s="16"/>
      <c r="UKD9" s="16"/>
      <c r="UKE9" s="16"/>
      <c r="UKF9" s="16"/>
      <c r="UKG9" s="16"/>
      <c r="UKH9" s="16"/>
      <c r="UKI9" s="16"/>
      <c r="UKJ9" s="16"/>
      <c r="UKK9" s="16"/>
      <c r="UKL9" s="16"/>
      <c r="UKM9" s="16"/>
      <c r="UKN9" s="16"/>
      <c r="UKO9" s="16"/>
      <c r="UKP9" s="16"/>
      <c r="UKQ9" s="16"/>
      <c r="UKR9" s="16"/>
      <c r="UKS9" s="16"/>
      <c r="UKT9" s="16"/>
      <c r="UKU9" s="16"/>
      <c r="UKV9" s="16"/>
      <c r="UKW9" s="16"/>
      <c r="UKX9" s="16"/>
      <c r="UKY9" s="16"/>
      <c r="UKZ9" s="16"/>
      <c r="ULA9" s="16"/>
      <c r="ULB9" s="16"/>
      <c r="ULC9" s="16"/>
      <c r="ULD9" s="16"/>
      <c r="ULE9" s="16"/>
      <c r="ULF9" s="16"/>
      <c r="ULG9" s="16"/>
      <c r="ULH9" s="16"/>
      <c r="ULI9" s="16"/>
      <c r="ULJ9" s="16"/>
      <c r="ULK9" s="16"/>
      <c r="ULL9" s="16"/>
      <c r="ULM9" s="16"/>
      <c r="ULN9" s="16"/>
      <c r="ULO9" s="16"/>
      <c r="ULP9" s="16"/>
      <c r="ULQ9" s="16"/>
      <c r="ULR9" s="16"/>
      <c r="ULS9" s="16"/>
      <c r="ULT9" s="16"/>
      <c r="ULU9" s="16"/>
      <c r="ULV9" s="16"/>
      <c r="ULW9" s="16"/>
      <c r="ULX9" s="16"/>
      <c r="ULY9" s="16"/>
      <c r="ULZ9" s="16"/>
      <c r="UMA9" s="16"/>
      <c r="UMB9" s="16"/>
      <c r="UMC9" s="16"/>
      <c r="UMD9" s="16"/>
      <c r="UME9" s="16"/>
      <c r="UMF9" s="16"/>
      <c r="UMG9" s="16"/>
      <c r="UMH9" s="16"/>
      <c r="UMI9" s="16"/>
      <c r="UMJ9" s="16"/>
      <c r="UMK9" s="16"/>
      <c r="UML9" s="16"/>
      <c r="UMM9" s="16"/>
      <c r="UMN9" s="16"/>
      <c r="UMO9" s="16"/>
      <c r="UMP9" s="16"/>
      <c r="UMQ9" s="16"/>
      <c r="UMR9" s="16"/>
      <c r="UMS9" s="16"/>
      <c r="UMT9" s="16"/>
      <c r="UMU9" s="16"/>
      <c r="UMV9" s="16"/>
      <c r="UMW9" s="16"/>
      <c r="UMX9" s="16"/>
      <c r="UMY9" s="16"/>
      <c r="UMZ9" s="16"/>
      <c r="UNA9" s="16"/>
      <c r="UNB9" s="16"/>
      <c r="UNC9" s="16"/>
      <c r="UND9" s="16"/>
      <c r="UNE9" s="16"/>
      <c r="UNF9" s="16"/>
      <c r="UNG9" s="16"/>
      <c r="UNH9" s="16"/>
      <c r="UNI9" s="16"/>
      <c r="UNJ9" s="16"/>
      <c r="UNK9" s="16"/>
      <c r="UNL9" s="16"/>
      <c r="UNM9" s="16"/>
      <c r="UNN9" s="16"/>
      <c r="UNO9" s="16"/>
      <c r="UNP9" s="16"/>
      <c r="UNQ9" s="16"/>
      <c r="UNR9" s="16"/>
      <c r="UNS9" s="16"/>
      <c r="UNT9" s="16"/>
      <c r="UNU9" s="16"/>
      <c r="UNV9" s="16"/>
      <c r="UNW9" s="16"/>
      <c r="UNX9" s="16"/>
      <c r="UNY9" s="16"/>
      <c r="UNZ9" s="16"/>
      <c r="UOA9" s="16"/>
      <c r="UOB9" s="16"/>
      <c r="UOC9" s="16"/>
      <c r="UOD9" s="16"/>
      <c r="UOE9" s="16"/>
      <c r="UOF9" s="16"/>
      <c r="UOG9" s="16"/>
      <c r="UOH9" s="16"/>
      <c r="UOI9" s="16"/>
      <c r="UOJ9" s="16"/>
      <c r="UOK9" s="16"/>
      <c r="UOL9" s="16"/>
      <c r="UOM9" s="16"/>
      <c r="UON9" s="16"/>
      <c r="UOO9" s="16"/>
      <c r="UOP9" s="16"/>
      <c r="UOQ9" s="16"/>
      <c r="UOR9" s="16"/>
      <c r="UOS9" s="16"/>
      <c r="UOT9" s="16"/>
      <c r="UOU9" s="16"/>
      <c r="UOV9" s="16"/>
      <c r="UOW9" s="16"/>
      <c r="UOX9" s="16"/>
      <c r="UOY9" s="16"/>
      <c r="UOZ9" s="16"/>
      <c r="UPA9" s="16"/>
      <c r="UPB9" s="16"/>
      <c r="UPC9" s="16"/>
      <c r="UPD9" s="16"/>
      <c r="UPE9" s="16"/>
      <c r="UPF9" s="16"/>
      <c r="UPG9" s="16"/>
      <c r="UPH9" s="16"/>
      <c r="UPI9" s="16"/>
      <c r="UPJ9" s="16"/>
      <c r="UPK9" s="16"/>
      <c r="UPL9" s="16"/>
      <c r="UPM9" s="16"/>
      <c r="UPN9" s="16"/>
      <c r="UPO9" s="16"/>
      <c r="UPP9" s="16"/>
      <c r="UPQ9" s="16"/>
      <c r="UPR9" s="16"/>
      <c r="UPS9" s="16"/>
      <c r="UPT9" s="16"/>
      <c r="UPU9" s="16"/>
      <c r="UPV9" s="16"/>
      <c r="UPW9" s="16"/>
      <c r="UPX9" s="16"/>
      <c r="UPY9" s="16"/>
      <c r="UPZ9" s="16"/>
      <c r="UQA9" s="16"/>
      <c r="UQB9" s="16"/>
      <c r="UQC9" s="16"/>
      <c r="UQD9" s="16"/>
      <c r="UQE9" s="16"/>
      <c r="UQF9" s="16"/>
      <c r="UQG9" s="16"/>
      <c r="UQH9" s="16"/>
      <c r="UQI9" s="16"/>
      <c r="UQJ9" s="16"/>
      <c r="UQK9" s="16"/>
      <c r="UQL9" s="16"/>
      <c r="UQM9" s="16"/>
      <c r="UQN9" s="16"/>
      <c r="UQO9" s="16"/>
      <c r="UQP9" s="16"/>
      <c r="UQQ9" s="16"/>
      <c r="UQR9" s="16"/>
      <c r="UQS9" s="16"/>
      <c r="UQT9" s="16"/>
      <c r="UQU9" s="16"/>
      <c r="UQV9" s="16"/>
      <c r="UQW9" s="16"/>
      <c r="UQX9" s="16"/>
      <c r="UQY9" s="16"/>
      <c r="UQZ9" s="16"/>
      <c r="URA9" s="16"/>
      <c r="URB9" s="16"/>
      <c r="URC9" s="16"/>
      <c r="URD9" s="16"/>
      <c r="URE9" s="16"/>
      <c r="URF9" s="16"/>
      <c r="URG9" s="16"/>
      <c r="URH9" s="16"/>
      <c r="URI9" s="16"/>
      <c r="URJ9" s="16"/>
      <c r="URK9" s="16"/>
      <c r="URL9" s="16"/>
      <c r="URM9" s="16"/>
      <c r="URN9" s="16"/>
      <c r="URO9" s="16"/>
      <c r="URP9" s="16"/>
      <c r="URQ9" s="16"/>
      <c r="URR9" s="16"/>
      <c r="URS9" s="16"/>
      <c r="URT9" s="16"/>
      <c r="URU9" s="16"/>
      <c r="URV9" s="16"/>
      <c r="URW9" s="16"/>
      <c r="URX9" s="16"/>
      <c r="URY9" s="16"/>
      <c r="URZ9" s="16"/>
      <c r="USA9" s="16"/>
      <c r="USB9" s="16"/>
      <c r="USC9" s="16"/>
      <c r="USD9" s="16"/>
      <c r="USE9" s="16"/>
      <c r="USF9" s="16"/>
      <c r="USG9" s="16"/>
      <c r="USH9" s="16"/>
      <c r="USI9" s="16"/>
      <c r="USJ9" s="16"/>
      <c r="USK9" s="16"/>
      <c r="USL9" s="16"/>
      <c r="USM9" s="16"/>
      <c r="USN9" s="16"/>
      <c r="USO9" s="16"/>
      <c r="USP9" s="16"/>
      <c r="USQ9" s="16"/>
      <c r="USR9" s="16"/>
      <c r="USS9" s="16"/>
      <c r="UST9" s="16"/>
      <c r="USU9" s="16"/>
      <c r="USV9" s="16"/>
      <c r="USW9" s="16"/>
      <c r="USX9" s="16"/>
      <c r="USY9" s="16"/>
      <c r="USZ9" s="16"/>
      <c r="UTA9" s="16"/>
      <c r="UTB9" s="16"/>
      <c r="UTC9" s="16"/>
      <c r="UTD9" s="16"/>
      <c r="UTE9" s="16"/>
      <c r="UTF9" s="16"/>
      <c r="UTG9" s="16"/>
      <c r="UTH9" s="16"/>
      <c r="UTI9" s="16"/>
      <c r="UTJ9" s="16"/>
      <c r="UTK9" s="16"/>
      <c r="UTL9" s="16"/>
      <c r="UTM9" s="16"/>
      <c r="UTN9" s="16"/>
      <c r="UTO9" s="16"/>
      <c r="UTP9" s="16"/>
      <c r="UTQ9" s="16"/>
      <c r="UTR9" s="16"/>
      <c r="UTS9" s="16"/>
      <c r="UTT9" s="16"/>
      <c r="UTU9" s="16"/>
      <c r="UTV9" s="16"/>
      <c r="UTW9" s="16"/>
      <c r="UTX9" s="16"/>
      <c r="UTY9" s="16"/>
      <c r="UTZ9" s="16"/>
      <c r="UUA9" s="16"/>
      <c r="UUB9" s="16"/>
      <c r="UUC9" s="16"/>
      <c r="UUD9" s="16"/>
      <c r="UUE9" s="16"/>
      <c r="UUF9" s="16"/>
      <c r="UUG9" s="16"/>
      <c r="UUH9" s="16"/>
      <c r="UUI9" s="16"/>
      <c r="UUJ9" s="16"/>
      <c r="UUK9" s="16"/>
      <c r="UUL9" s="16"/>
      <c r="UUM9" s="16"/>
      <c r="UUN9" s="16"/>
      <c r="UUO9" s="16"/>
      <c r="UUP9" s="16"/>
      <c r="UUQ9" s="16"/>
      <c r="UUR9" s="16"/>
      <c r="UUS9" s="16"/>
      <c r="UUT9" s="16"/>
      <c r="UUU9" s="16"/>
      <c r="UUV9" s="16"/>
      <c r="UUW9" s="16"/>
      <c r="UUX9" s="16"/>
      <c r="UUY9" s="16"/>
      <c r="UUZ9" s="16"/>
      <c r="UVA9" s="16"/>
      <c r="UVB9" s="16"/>
      <c r="UVC9" s="16"/>
      <c r="UVD9" s="16"/>
      <c r="UVE9" s="16"/>
      <c r="UVF9" s="16"/>
      <c r="UVG9" s="16"/>
      <c r="UVH9" s="16"/>
      <c r="UVI9" s="16"/>
      <c r="UVJ9" s="16"/>
      <c r="UVK9" s="16"/>
      <c r="UVL9" s="16"/>
      <c r="UVM9" s="16"/>
      <c r="UVN9" s="16"/>
      <c r="UVO9" s="16"/>
      <c r="UVP9" s="16"/>
      <c r="UVQ9" s="16"/>
      <c r="UVR9" s="16"/>
      <c r="UVS9" s="16"/>
      <c r="UVT9" s="16"/>
      <c r="UVU9" s="16"/>
      <c r="UVV9" s="16"/>
      <c r="UVW9" s="16"/>
      <c r="UVX9" s="16"/>
      <c r="UVY9" s="16"/>
      <c r="UVZ9" s="16"/>
      <c r="UWA9" s="16"/>
      <c r="UWB9" s="16"/>
      <c r="UWC9" s="16"/>
      <c r="UWD9" s="16"/>
      <c r="UWE9" s="16"/>
      <c r="UWF9" s="16"/>
      <c r="UWG9" s="16"/>
      <c r="UWH9" s="16"/>
      <c r="UWI9" s="16"/>
      <c r="UWJ9" s="16"/>
      <c r="UWK9" s="16"/>
      <c r="UWL9" s="16"/>
      <c r="UWM9" s="16"/>
      <c r="UWN9" s="16"/>
      <c r="UWO9" s="16"/>
      <c r="UWP9" s="16"/>
      <c r="UWQ9" s="16"/>
      <c r="UWR9" s="16"/>
      <c r="UWS9" s="16"/>
      <c r="UWT9" s="16"/>
      <c r="UWU9" s="16"/>
      <c r="UWV9" s="16"/>
      <c r="UWW9" s="16"/>
      <c r="UWX9" s="16"/>
      <c r="UWY9" s="16"/>
      <c r="UWZ9" s="16"/>
      <c r="UXA9" s="16"/>
      <c r="UXB9" s="16"/>
      <c r="UXC9" s="16"/>
      <c r="UXD9" s="16"/>
      <c r="UXE9" s="16"/>
      <c r="UXF9" s="16"/>
      <c r="UXG9" s="16"/>
      <c r="UXH9" s="16"/>
      <c r="UXI9" s="16"/>
      <c r="UXJ9" s="16"/>
      <c r="UXK9" s="16"/>
      <c r="UXL9" s="16"/>
      <c r="UXM9" s="16"/>
      <c r="UXN9" s="16"/>
      <c r="UXO9" s="16"/>
      <c r="UXP9" s="16"/>
      <c r="UXQ9" s="16"/>
      <c r="UXR9" s="16"/>
      <c r="UXS9" s="16"/>
      <c r="UXT9" s="16"/>
      <c r="UXU9" s="16"/>
      <c r="UXV9" s="16"/>
      <c r="UXW9" s="16"/>
      <c r="UXX9" s="16"/>
      <c r="UXY9" s="16"/>
      <c r="UXZ9" s="16"/>
      <c r="UYA9" s="16"/>
      <c r="UYB9" s="16"/>
      <c r="UYC9" s="16"/>
      <c r="UYD9" s="16"/>
      <c r="UYE9" s="16"/>
      <c r="UYF9" s="16"/>
      <c r="UYG9" s="16"/>
      <c r="UYH9" s="16"/>
      <c r="UYI9" s="16"/>
      <c r="UYJ9" s="16"/>
      <c r="UYK9" s="16"/>
      <c r="UYL9" s="16"/>
      <c r="UYM9" s="16"/>
      <c r="UYN9" s="16"/>
      <c r="UYO9" s="16"/>
      <c r="UYP9" s="16"/>
      <c r="UYQ9" s="16"/>
      <c r="UYR9" s="16"/>
      <c r="UYS9" s="16"/>
      <c r="UYT9" s="16"/>
      <c r="UYU9" s="16"/>
      <c r="UYV9" s="16"/>
      <c r="UYW9" s="16"/>
      <c r="UYX9" s="16"/>
      <c r="UYY9" s="16"/>
      <c r="UYZ9" s="16"/>
      <c r="UZA9" s="16"/>
      <c r="UZB9" s="16"/>
      <c r="UZC9" s="16"/>
      <c r="UZD9" s="16"/>
      <c r="UZE9" s="16"/>
      <c r="UZF9" s="16"/>
      <c r="UZG9" s="16"/>
      <c r="UZH9" s="16"/>
      <c r="UZI9" s="16"/>
      <c r="UZJ9" s="16"/>
      <c r="UZK9" s="16"/>
      <c r="UZL9" s="16"/>
      <c r="UZM9" s="16"/>
      <c r="UZN9" s="16"/>
      <c r="UZO9" s="16"/>
      <c r="UZP9" s="16"/>
      <c r="UZQ9" s="16"/>
      <c r="UZR9" s="16"/>
      <c r="UZS9" s="16"/>
      <c r="UZT9" s="16"/>
      <c r="UZU9" s="16"/>
      <c r="UZV9" s="16"/>
      <c r="UZW9" s="16"/>
      <c r="UZX9" s="16"/>
      <c r="UZY9" s="16"/>
      <c r="UZZ9" s="16"/>
      <c r="VAA9" s="16"/>
      <c r="VAB9" s="16"/>
      <c r="VAC9" s="16"/>
      <c r="VAD9" s="16"/>
      <c r="VAE9" s="16"/>
      <c r="VAF9" s="16"/>
      <c r="VAG9" s="16"/>
      <c r="VAH9" s="16"/>
      <c r="VAI9" s="16"/>
      <c r="VAJ9" s="16"/>
      <c r="VAK9" s="16"/>
      <c r="VAL9" s="16"/>
      <c r="VAM9" s="16"/>
      <c r="VAN9" s="16"/>
      <c r="VAO9" s="16"/>
      <c r="VAP9" s="16"/>
      <c r="VAQ9" s="16"/>
      <c r="VAR9" s="16"/>
      <c r="VAS9" s="16"/>
      <c r="VAT9" s="16"/>
      <c r="VAU9" s="16"/>
      <c r="VAV9" s="16"/>
      <c r="VAW9" s="16"/>
      <c r="VAX9" s="16"/>
      <c r="VAY9" s="16"/>
      <c r="VAZ9" s="16"/>
      <c r="VBA9" s="16"/>
      <c r="VBB9" s="16"/>
      <c r="VBC9" s="16"/>
      <c r="VBD9" s="16"/>
      <c r="VBE9" s="16"/>
      <c r="VBF9" s="16"/>
      <c r="VBG9" s="16"/>
      <c r="VBH9" s="16"/>
      <c r="VBI9" s="16"/>
      <c r="VBJ9" s="16"/>
      <c r="VBK9" s="16"/>
      <c r="VBL9" s="16"/>
      <c r="VBM9" s="16"/>
      <c r="VBN9" s="16"/>
      <c r="VBO9" s="16"/>
      <c r="VBP9" s="16"/>
      <c r="VBQ9" s="16"/>
      <c r="VBR9" s="16"/>
      <c r="VBS9" s="16"/>
      <c r="VBT9" s="16"/>
      <c r="VBU9" s="16"/>
      <c r="VBV9" s="16"/>
      <c r="VBW9" s="16"/>
      <c r="VBX9" s="16"/>
      <c r="VBY9" s="16"/>
      <c r="VBZ9" s="16"/>
      <c r="VCA9" s="16"/>
      <c r="VCB9" s="16"/>
      <c r="VCC9" s="16"/>
      <c r="VCD9" s="16"/>
      <c r="VCE9" s="16"/>
      <c r="VCF9" s="16"/>
      <c r="VCG9" s="16"/>
      <c r="VCH9" s="16"/>
      <c r="VCI9" s="16"/>
      <c r="VCJ9" s="16"/>
      <c r="VCK9" s="16"/>
      <c r="VCL9" s="16"/>
      <c r="VCM9" s="16"/>
      <c r="VCN9" s="16"/>
      <c r="VCO9" s="16"/>
      <c r="VCP9" s="16"/>
      <c r="VCQ9" s="16"/>
      <c r="VCR9" s="16"/>
      <c r="VCS9" s="16"/>
      <c r="VCT9" s="16"/>
      <c r="VCU9" s="16"/>
      <c r="VCV9" s="16"/>
      <c r="VCW9" s="16"/>
      <c r="VCX9" s="16"/>
      <c r="VCY9" s="16"/>
      <c r="VCZ9" s="16"/>
      <c r="VDA9" s="16"/>
      <c r="VDB9" s="16"/>
      <c r="VDC9" s="16"/>
      <c r="VDD9" s="16"/>
      <c r="VDE9" s="16"/>
      <c r="VDF9" s="16"/>
      <c r="VDG9" s="16"/>
      <c r="VDH9" s="16"/>
      <c r="VDI9" s="16"/>
      <c r="VDJ9" s="16"/>
      <c r="VDK9" s="16"/>
      <c r="VDL9" s="16"/>
      <c r="VDM9" s="16"/>
      <c r="VDN9" s="16"/>
      <c r="VDO9" s="16"/>
      <c r="VDP9" s="16"/>
      <c r="VDQ9" s="16"/>
      <c r="VDR9" s="16"/>
      <c r="VDS9" s="16"/>
      <c r="VDT9" s="16"/>
      <c r="VDU9" s="16"/>
      <c r="VDV9" s="16"/>
      <c r="VDW9" s="16"/>
      <c r="VDX9" s="16"/>
      <c r="VDY9" s="16"/>
      <c r="VDZ9" s="16"/>
      <c r="VEA9" s="16"/>
      <c r="VEB9" s="16"/>
      <c r="VEC9" s="16"/>
      <c r="VED9" s="16"/>
      <c r="VEE9" s="16"/>
      <c r="VEF9" s="16"/>
      <c r="VEG9" s="16"/>
      <c r="VEH9" s="16"/>
      <c r="VEI9" s="16"/>
      <c r="VEJ9" s="16"/>
      <c r="VEK9" s="16"/>
      <c r="VEL9" s="16"/>
      <c r="VEM9" s="16"/>
      <c r="VEN9" s="16"/>
      <c r="VEO9" s="16"/>
      <c r="VEP9" s="16"/>
      <c r="VEQ9" s="16"/>
      <c r="VER9" s="16"/>
      <c r="VES9" s="16"/>
      <c r="VET9" s="16"/>
      <c r="VEU9" s="16"/>
      <c r="VEV9" s="16"/>
      <c r="VEW9" s="16"/>
      <c r="VEX9" s="16"/>
      <c r="VEY9" s="16"/>
      <c r="VEZ9" s="16"/>
      <c r="VFA9" s="16"/>
      <c r="VFB9" s="16"/>
      <c r="VFC9" s="16"/>
      <c r="VFD9" s="16"/>
      <c r="VFE9" s="16"/>
      <c r="VFF9" s="16"/>
      <c r="VFG9" s="16"/>
      <c r="VFH9" s="16"/>
      <c r="VFI9" s="16"/>
      <c r="VFJ9" s="16"/>
      <c r="VFK9" s="16"/>
      <c r="VFL9" s="16"/>
      <c r="VFM9" s="16"/>
      <c r="VFN9" s="16"/>
      <c r="VFO9" s="16"/>
      <c r="VFP9" s="16"/>
      <c r="VFQ9" s="16"/>
      <c r="VFR9" s="16"/>
      <c r="VFS9" s="16"/>
      <c r="VFT9" s="16"/>
      <c r="VFU9" s="16"/>
      <c r="VFV9" s="16"/>
      <c r="VFW9" s="16"/>
      <c r="VFX9" s="16"/>
      <c r="VFY9" s="16"/>
      <c r="VFZ9" s="16"/>
      <c r="VGA9" s="16"/>
      <c r="VGB9" s="16"/>
      <c r="VGC9" s="16"/>
      <c r="VGD9" s="16"/>
      <c r="VGE9" s="16"/>
      <c r="VGF9" s="16"/>
      <c r="VGG9" s="16"/>
      <c r="VGH9" s="16"/>
      <c r="VGI9" s="16"/>
      <c r="VGJ9" s="16"/>
      <c r="VGK9" s="16"/>
      <c r="VGL9" s="16"/>
      <c r="VGM9" s="16"/>
      <c r="VGN9" s="16"/>
      <c r="VGO9" s="16"/>
      <c r="VGP9" s="16"/>
      <c r="VGQ9" s="16"/>
      <c r="VGR9" s="16"/>
      <c r="VGS9" s="16"/>
      <c r="VGT9" s="16"/>
      <c r="VGU9" s="16"/>
      <c r="VGV9" s="16"/>
      <c r="VGW9" s="16"/>
      <c r="VGX9" s="16"/>
      <c r="VGY9" s="16"/>
      <c r="VGZ9" s="16"/>
      <c r="VHA9" s="16"/>
      <c r="VHB9" s="16"/>
      <c r="VHC9" s="16"/>
      <c r="VHD9" s="16"/>
      <c r="VHE9" s="16"/>
      <c r="VHF9" s="16"/>
      <c r="VHG9" s="16"/>
      <c r="VHH9" s="16"/>
      <c r="VHI9" s="16"/>
      <c r="VHJ9" s="16"/>
      <c r="VHK9" s="16"/>
      <c r="VHL9" s="16"/>
      <c r="VHM9" s="16"/>
      <c r="VHN9" s="16"/>
      <c r="VHO9" s="16"/>
      <c r="VHP9" s="16"/>
      <c r="VHQ9" s="16"/>
      <c r="VHR9" s="16"/>
      <c r="VHS9" s="16"/>
      <c r="VHT9" s="16"/>
      <c r="VHU9" s="16"/>
      <c r="VHV9" s="16"/>
      <c r="VHW9" s="16"/>
      <c r="VHX9" s="16"/>
      <c r="VHY9" s="16"/>
      <c r="VHZ9" s="16"/>
      <c r="VIA9" s="16"/>
      <c r="VIB9" s="16"/>
      <c r="VIC9" s="16"/>
      <c r="VID9" s="16"/>
      <c r="VIE9" s="16"/>
      <c r="VIF9" s="16"/>
      <c r="VIG9" s="16"/>
      <c r="VIH9" s="16"/>
      <c r="VII9" s="16"/>
      <c r="VIJ9" s="16"/>
      <c r="VIK9" s="16"/>
      <c r="VIL9" s="16"/>
      <c r="VIM9" s="16"/>
      <c r="VIN9" s="16"/>
      <c r="VIO9" s="16"/>
      <c r="VIP9" s="16"/>
      <c r="VIQ9" s="16"/>
      <c r="VIR9" s="16"/>
      <c r="VIS9" s="16"/>
      <c r="VIT9" s="16"/>
      <c r="VIU9" s="16"/>
      <c r="VIV9" s="16"/>
      <c r="VIW9" s="16"/>
      <c r="VIX9" s="16"/>
      <c r="VIY9" s="16"/>
      <c r="VIZ9" s="16"/>
      <c r="VJA9" s="16"/>
      <c r="VJB9" s="16"/>
      <c r="VJC9" s="16"/>
      <c r="VJD9" s="16"/>
      <c r="VJE9" s="16"/>
      <c r="VJF9" s="16"/>
      <c r="VJG9" s="16"/>
      <c r="VJH9" s="16"/>
      <c r="VJI9" s="16"/>
      <c r="VJJ9" s="16"/>
      <c r="VJK9" s="16"/>
      <c r="VJL9" s="16"/>
      <c r="VJM9" s="16"/>
      <c r="VJN9" s="16"/>
      <c r="VJO9" s="16"/>
      <c r="VJP9" s="16"/>
      <c r="VJQ9" s="16"/>
      <c r="VJR9" s="16"/>
      <c r="VJS9" s="16"/>
      <c r="VJT9" s="16"/>
      <c r="VJU9" s="16"/>
      <c r="VJV9" s="16"/>
      <c r="VJW9" s="16"/>
      <c r="VJX9" s="16"/>
      <c r="VJY9" s="16"/>
      <c r="VJZ9" s="16"/>
      <c r="VKA9" s="16"/>
      <c r="VKB9" s="16"/>
      <c r="VKC9" s="16"/>
      <c r="VKD9" s="16"/>
      <c r="VKE9" s="16"/>
      <c r="VKF9" s="16"/>
      <c r="VKG9" s="16"/>
      <c r="VKH9" s="16"/>
      <c r="VKI9" s="16"/>
      <c r="VKJ9" s="16"/>
      <c r="VKK9" s="16"/>
      <c r="VKL9" s="16"/>
      <c r="VKM9" s="16"/>
      <c r="VKN9" s="16"/>
      <c r="VKO9" s="16"/>
      <c r="VKP9" s="16"/>
      <c r="VKQ9" s="16"/>
      <c r="VKR9" s="16"/>
      <c r="VKS9" s="16"/>
      <c r="VKT9" s="16"/>
      <c r="VKU9" s="16"/>
      <c r="VKV9" s="16"/>
      <c r="VKW9" s="16"/>
      <c r="VKX9" s="16"/>
      <c r="VKY9" s="16"/>
      <c r="VKZ9" s="16"/>
      <c r="VLA9" s="16"/>
      <c r="VLB9" s="16"/>
      <c r="VLC9" s="16"/>
      <c r="VLD9" s="16"/>
      <c r="VLE9" s="16"/>
      <c r="VLF9" s="16"/>
      <c r="VLG9" s="16"/>
      <c r="VLH9" s="16"/>
      <c r="VLI9" s="16"/>
      <c r="VLJ9" s="16"/>
      <c r="VLK9" s="16"/>
      <c r="VLL9" s="16"/>
      <c r="VLM9" s="16"/>
      <c r="VLN9" s="16"/>
      <c r="VLO9" s="16"/>
      <c r="VLP9" s="16"/>
      <c r="VLQ9" s="16"/>
      <c r="VLR9" s="16"/>
      <c r="VLS9" s="16"/>
      <c r="VLT9" s="16"/>
      <c r="VLU9" s="16"/>
      <c r="VLV9" s="16"/>
      <c r="VLW9" s="16"/>
      <c r="VLX9" s="16"/>
      <c r="VLY9" s="16"/>
      <c r="VLZ9" s="16"/>
      <c r="VMA9" s="16"/>
      <c r="VMB9" s="16"/>
      <c r="VMC9" s="16"/>
      <c r="VMD9" s="16"/>
      <c r="VME9" s="16"/>
      <c r="VMF9" s="16"/>
      <c r="VMG9" s="16"/>
      <c r="VMH9" s="16"/>
      <c r="VMI9" s="16"/>
      <c r="VMJ9" s="16"/>
      <c r="VMK9" s="16"/>
      <c r="VML9" s="16"/>
      <c r="VMM9" s="16"/>
      <c r="VMN9" s="16"/>
      <c r="VMO9" s="16"/>
      <c r="VMP9" s="16"/>
      <c r="VMQ9" s="16"/>
      <c r="VMR9" s="16"/>
      <c r="VMS9" s="16"/>
      <c r="VMT9" s="16"/>
      <c r="VMU9" s="16"/>
      <c r="VMV9" s="16"/>
      <c r="VMW9" s="16"/>
      <c r="VMX9" s="16"/>
      <c r="VMY9" s="16"/>
      <c r="VMZ9" s="16"/>
      <c r="VNA9" s="16"/>
      <c r="VNB9" s="16"/>
      <c r="VNC9" s="16"/>
      <c r="VND9" s="16"/>
      <c r="VNE9" s="16"/>
      <c r="VNF9" s="16"/>
      <c r="VNG9" s="16"/>
      <c r="VNH9" s="16"/>
      <c r="VNI9" s="16"/>
      <c r="VNJ9" s="16"/>
      <c r="VNK9" s="16"/>
      <c r="VNL9" s="16"/>
      <c r="VNM9" s="16"/>
      <c r="VNN9" s="16"/>
      <c r="VNO9" s="16"/>
      <c r="VNP9" s="16"/>
      <c r="VNQ9" s="16"/>
      <c r="VNR9" s="16"/>
      <c r="VNS9" s="16"/>
      <c r="VNT9" s="16"/>
      <c r="VNU9" s="16"/>
      <c r="VNV9" s="16"/>
      <c r="VNW9" s="16"/>
      <c r="VNX9" s="16"/>
      <c r="VNY9" s="16"/>
      <c r="VNZ9" s="16"/>
      <c r="VOA9" s="16"/>
      <c r="VOB9" s="16"/>
      <c r="VOC9" s="16"/>
      <c r="VOD9" s="16"/>
      <c r="VOE9" s="16"/>
      <c r="VOF9" s="16"/>
      <c r="VOG9" s="16"/>
      <c r="VOH9" s="16"/>
      <c r="VOI9" s="16"/>
      <c r="VOJ9" s="16"/>
      <c r="VOK9" s="16"/>
      <c r="VOL9" s="16"/>
      <c r="VOM9" s="16"/>
      <c r="VON9" s="16"/>
      <c r="VOO9" s="16"/>
      <c r="VOP9" s="16"/>
      <c r="VOQ9" s="16"/>
      <c r="VOR9" s="16"/>
      <c r="VOS9" s="16"/>
      <c r="VOT9" s="16"/>
      <c r="VOU9" s="16"/>
      <c r="VOV9" s="16"/>
      <c r="VOW9" s="16"/>
      <c r="VOX9" s="16"/>
      <c r="VOY9" s="16"/>
      <c r="VOZ9" s="16"/>
      <c r="VPA9" s="16"/>
      <c r="VPB9" s="16"/>
      <c r="VPC9" s="16"/>
      <c r="VPD9" s="16"/>
      <c r="VPE9" s="16"/>
      <c r="VPF9" s="16"/>
      <c r="VPG9" s="16"/>
      <c r="VPH9" s="16"/>
      <c r="VPI9" s="16"/>
      <c r="VPJ9" s="16"/>
      <c r="VPK9" s="16"/>
      <c r="VPL9" s="16"/>
      <c r="VPM9" s="16"/>
      <c r="VPN9" s="16"/>
      <c r="VPO9" s="16"/>
      <c r="VPP9" s="16"/>
      <c r="VPQ9" s="16"/>
      <c r="VPR9" s="16"/>
      <c r="VPS9" s="16"/>
      <c r="VPT9" s="16"/>
      <c r="VPU9" s="16"/>
      <c r="VPV9" s="16"/>
      <c r="VPW9" s="16"/>
      <c r="VPX9" s="16"/>
      <c r="VPY9" s="16"/>
      <c r="VPZ9" s="16"/>
      <c r="VQA9" s="16"/>
      <c r="VQB9" s="16"/>
      <c r="VQC9" s="16"/>
      <c r="VQD9" s="16"/>
      <c r="VQE9" s="16"/>
      <c r="VQF9" s="16"/>
      <c r="VQG9" s="16"/>
      <c r="VQH9" s="16"/>
      <c r="VQI9" s="16"/>
      <c r="VQJ9" s="16"/>
      <c r="VQK9" s="16"/>
      <c r="VQL9" s="16"/>
      <c r="VQM9" s="16"/>
      <c r="VQN9" s="16"/>
      <c r="VQO9" s="16"/>
      <c r="VQP9" s="16"/>
      <c r="VQQ9" s="16"/>
      <c r="VQR9" s="16"/>
      <c r="VQS9" s="16"/>
      <c r="VQT9" s="16"/>
      <c r="VQU9" s="16"/>
      <c r="VQV9" s="16"/>
      <c r="VQW9" s="16"/>
      <c r="VQX9" s="16"/>
      <c r="VQY9" s="16"/>
      <c r="VQZ9" s="16"/>
      <c r="VRA9" s="16"/>
      <c r="VRB9" s="16"/>
      <c r="VRC9" s="16"/>
      <c r="VRD9" s="16"/>
      <c r="VRE9" s="16"/>
      <c r="VRF9" s="16"/>
      <c r="VRG9" s="16"/>
      <c r="VRH9" s="16"/>
      <c r="VRI9" s="16"/>
      <c r="VRJ9" s="16"/>
      <c r="VRK9" s="16"/>
      <c r="VRL9" s="16"/>
      <c r="VRM9" s="16"/>
      <c r="VRN9" s="16"/>
      <c r="VRO9" s="16"/>
      <c r="VRP9" s="16"/>
      <c r="VRQ9" s="16"/>
      <c r="VRR9" s="16"/>
      <c r="VRS9" s="16"/>
      <c r="VRT9" s="16"/>
      <c r="VRU9" s="16"/>
      <c r="VRV9" s="16"/>
      <c r="VRW9" s="16"/>
      <c r="VRX9" s="16"/>
      <c r="VRY9" s="16"/>
      <c r="VRZ9" s="16"/>
      <c r="VSA9" s="16"/>
      <c r="VSB9" s="16"/>
      <c r="VSC9" s="16"/>
      <c r="VSD9" s="16"/>
      <c r="VSE9" s="16"/>
      <c r="VSF9" s="16"/>
      <c r="VSG9" s="16"/>
      <c r="VSH9" s="16"/>
      <c r="VSI9" s="16"/>
      <c r="VSJ9" s="16"/>
      <c r="VSK9" s="16"/>
      <c r="VSL9" s="16"/>
      <c r="VSM9" s="16"/>
      <c r="VSN9" s="16"/>
      <c r="VSO9" s="16"/>
      <c r="VSP9" s="16"/>
      <c r="VSQ9" s="16"/>
      <c r="VSR9" s="16"/>
      <c r="VSS9" s="16"/>
      <c r="VST9" s="16"/>
      <c r="VSU9" s="16"/>
      <c r="VSV9" s="16"/>
      <c r="VSW9" s="16"/>
      <c r="VSX9" s="16"/>
      <c r="VSY9" s="16"/>
      <c r="VSZ9" s="16"/>
      <c r="VTA9" s="16"/>
      <c r="VTB9" s="16"/>
      <c r="VTC9" s="16"/>
      <c r="VTD9" s="16"/>
      <c r="VTE9" s="16"/>
      <c r="VTF9" s="16"/>
      <c r="VTG9" s="16"/>
      <c r="VTH9" s="16"/>
      <c r="VTI9" s="16"/>
      <c r="VTJ9" s="16"/>
      <c r="VTK9" s="16"/>
      <c r="VTL9" s="16"/>
      <c r="VTM9" s="16"/>
      <c r="VTN9" s="16"/>
      <c r="VTO9" s="16"/>
      <c r="VTP9" s="16"/>
      <c r="VTQ9" s="16"/>
      <c r="VTR9" s="16"/>
      <c r="VTS9" s="16"/>
      <c r="VTT9" s="16"/>
      <c r="VTU9" s="16"/>
      <c r="VTV9" s="16"/>
      <c r="VTW9" s="16"/>
      <c r="VTX9" s="16"/>
      <c r="VTY9" s="16"/>
      <c r="VTZ9" s="16"/>
      <c r="VUA9" s="16"/>
      <c r="VUB9" s="16"/>
      <c r="VUC9" s="16"/>
      <c r="VUD9" s="16"/>
      <c r="VUE9" s="16"/>
      <c r="VUF9" s="16"/>
      <c r="VUG9" s="16"/>
      <c r="VUH9" s="16"/>
      <c r="VUI9" s="16"/>
      <c r="VUJ9" s="16"/>
      <c r="VUK9" s="16"/>
      <c r="VUL9" s="16"/>
      <c r="VUM9" s="16"/>
      <c r="VUN9" s="16"/>
      <c r="VUO9" s="16"/>
      <c r="VUP9" s="16"/>
      <c r="VUQ9" s="16"/>
      <c r="VUR9" s="16"/>
      <c r="VUS9" s="16"/>
      <c r="VUT9" s="16"/>
      <c r="VUU9" s="16"/>
      <c r="VUV9" s="16"/>
      <c r="VUW9" s="16"/>
      <c r="VUX9" s="16"/>
      <c r="VUY9" s="16"/>
      <c r="VUZ9" s="16"/>
      <c r="VVA9" s="16"/>
      <c r="VVB9" s="16"/>
      <c r="VVC9" s="16"/>
      <c r="VVD9" s="16"/>
      <c r="VVE9" s="16"/>
      <c r="VVF9" s="16"/>
      <c r="VVG9" s="16"/>
      <c r="VVH9" s="16"/>
      <c r="VVI9" s="16"/>
      <c r="VVJ9" s="16"/>
      <c r="VVK9" s="16"/>
      <c r="VVL9" s="16"/>
      <c r="VVM9" s="16"/>
      <c r="VVN9" s="16"/>
      <c r="VVO9" s="16"/>
      <c r="VVP9" s="16"/>
      <c r="VVQ9" s="16"/>
      <c r="VVR9" s="16"/>
      <c r="VVS9" s="16"/>
      <c r="VVT9" s="16"/>
      <c r="VVU9" s="16"/>
      <c r="VVV9" s="16"/>
      <c r="VVW9" s="16"/>
      <c r="VVX9" s="16"/>
      <c r="VVY9" s="16"/>
      <c r="VVZ9" s="16"/>
      <c r="VWA9" s="16"/>
      <c r="VWB9" s="16"/>
      <c r="VWC9" s="16"/>
      <c r="VWD9" s="16"/>
      <c r="VWE9" s="16"/>
      <c r="VWF9" s="16"/>
      <c r="VWG9" s="16"/>
      <c r="VWH9" s="16"/>
      <c r="VWI9" s="16"/>
      <c r="VWJ9" s="16"/>
      <c r="VWK9" s="16"/>
      <c r="VWL9" s="16"/>
      <c r="VWM9" s="16"/>
      <c r="VWN9" s="16"/>
      <c r="VWO9" s="16"/>
      <c r="VWP9" s="16"/>
      <c r="VWQ9" s="16"/>
      <c r="VWR9" s="16"/>
      <c r="VWS9" s="16"/>
      <c r="VWT9" s="16"/>
      <c r="VWU9" s="16"/>
      <c r="VWV9" s="16"/>
      <c r="VWW9" s="16"/>
      <c r="VWX9" s="16"/>
      <c r="VWY9" s="16"/>
      <c r="VWZ9" s="16"/>
      <c r="VXA9" s="16"/>
      <c r="VXB9" s="16"/>
      <c r="VXC9" s="16"/>
      <c r="VXD9" s="16"/>
      <c r="VXE9" s="16"/>
      <c r="VXF9" s="16"/>
      <c r="VXG9" s="16"/>
      <c r="VXH9" s="16"/>
      <c r="VXI9" s="16"/>
      <c r="VXJ9" s="16"/>
      <c r="VXK9" s="16"/>
      <c r="VXL9" s="16"/>
      <c r="VXM9" s="16"/>
      <c r="VXN9" s="16"/>
      <c r="VXO9" s="16"/>
      <c r="VXP9" s="16"/>
      <c r="VXQ9" s="16"/>
      <c r="VXR9" s="16"/>
      <c r="VXS9" s="16"/>
      <c r="VXT9" s="16"/>
      <c r="VXU9" s="16"/>
      <c r="VXV9" s="16"/>
      <c r="VXW9" s="16"/>
      <c r="VXX9" s="16"/>
      <c r="VXY9" s="16"/>
      <c r="VXZ9" s="16"/>
      <c r="VYA9" s="16"/>
      <c r="VYB9" s="16"/>
      <c r="VYC9" s="16"/>
      <c r="VYD9" s="16"/>
      <c r="VYE9" s="16"/>
      <c r="VYF9" s="16"/>
      <c r="VYG9" s="16"/>
      <c r="VYH9" s="16"/>
      <c r="VYI9" s="16"/>
      <c r="VYJ9" s="16"/>
      <c r="VYK9" s="16"/>
      <c r="VYL9" s="16"/>
      <c r="VYM9" s="16"/>
      <c r="VYN9" s="16"/>
      <c r="VYO9" s="16"/>
      <c r="VYP9" s="16"/>
      <c r="VYQ9" s="16"/>
      <c r="VYR9" s="16"/>
      <c r="VYS9" s="16"/>
      <c r="VYT9" s="16"/>
      <c r="VYU9" s="16"/>
      <c r="VYV9" s="16"/>
      <c r="VYW9" s="16"/>
      <c r="VYX9" s="16"/>
      <c r="VYY9" s="16"/>
      <c r="VYZ9" s="16"/>
      <c r="VZA9" s="16"/>
      <c r="VZB9" s="16"/>
      <c r="VZC9" s="16"/>
      <c r="VZD9" s="16"/>
      <c r="VZE9" s="16"/>
      <c r="VZF9" s="16"/>
      <c r="VZG9" s="16"/>
      <c r="VZH9" s="16"/>
      <c r="VZI9" s="16"/>
      <c r="VZJ9" s="16"/>
      <c r="VZK9" s="16"/>
      <c r="VZL9" s="16"/>
      <c r="VZM9" s="16"/>
      <c r="VZN9" s="16"/>
      <c r="VZO9" s="16"/>
      <c r="VZP9" s="16"/>
      <c r="VZQ9" s="16"/>
      <c r="VZR9" s="16"/>
      <c r="VZS9" s="16"/>
      <c r="VZT9" s="16"/>
      <c r="VZU9" s="16"/>
      <c r="VZV9" s="16"/>
      <c r="VZW9" s="16"/>
      <c r="VZX9" s="16"/>
      <c r="VZY9" s="16"/>
      <c r="VZZ9" s="16"/>
      <c r="WAA9" s="16"/>
      <c r="WAB9" s="16"/>
      <c r="WAC9" s="16"/>
      <c r="WAD9" s="16"/>
      <c r="WAE9" s="16"/>
      <c r="WAF9" s="16"/>
      <c r="WAG9" s="16"/>
      <c r="WAH9" s="16"/>
      <c r="WAI9" s="16"/>
      <c r="WAJ9" s="16"/>
      <c r="WAK9" s="16"/>
      <c r="WAL9" s="16"/>
      <c r="WAM9" s="16"/>
      <c r="WAN9" s="16"/>
      <c r="WAO9" s="16"/>
      <c r="WAP9" s="16"/>
      <c r="WAQ9" s="16"/>
      <c r="WAR9" s="16"/>
      <c r="WAS9" s="16"/>
      <c r="WAT9" s="16"/>
      <c r="WAU9" s="16"/>
      <c r="WAV9" s="16"/>
      <c r="WAW9" s="16"/>
      <c r="WAX9" s="16"/>
      <c r="WAY9" s="16"/>
      <c r="WAZ9" s="16"/>
      <c r="WBA9" s="16"/>
      <c r="WBB9" s="16"/>
      <c r="WBC9" s="16"/>
      <c r="WBD9" s="16"/>
      <c r="WBE9" s="16"/>
      <c r="WBF9" s="16"/>
      <c r="WBG9" s="16"/>
      <c r="WBH9" s="16"/>
      <c r="WBI9" s="16"/>
      <c r="WBJ9" s="16"/>
      <c r="WBK9" s="16"/>
      <c r="WBL9" s="16"/>
      <c r="WBM9" s="16"/>
      <c r="WBN9" s="16"/>
      <c r="WBO9" s="16"/>
      <c r="WBP9" s="16"/>
      <c r="WBQ9" s="16"/>
      <c r="WBR9" s="16"/>
      <c r="WBS9" s="16"/>
      <c r="WBT9" s="16"/>
      <c r="WBU9" s="16"/>
      <c r="WBV9" s="16"/>
      <c r="WBW9" s="16"/>
      <c r="WBX9" s="16"/>
      <c r="WBY9" s="16"/>
      <c r="WBZ9" s="16"/>
      <c r="WCA9" s="16"/>
      <c r="WCB9" s="16"/>
      <c r="WCC9" s="16"/>
      <c r="WCD9" s="16"/>
      <c r="WCE9" s="16"/>
      <c r="WCF9" s="16"/>
      <c r="WCG9" s="16"/>
      <c r="WCH9" s="16"/>
      <c r="WCI9" s="16"/>
      <c r="WCJ9" s="16"/>
      <c r="WCK9" s="16"/>
      <c r="WCL9" s="16"/>
      <c r="WCM9" s="16"/>
      <c r="WCN9" s="16"/>
      <c r="WCO9" s="16"/>
      <c r="WCP9" s="16"/>
      <c r="WCQ9" s="16"/>
      <c r="WCR9" s="16"/>
      <c r="WCS9" s="16"/>
      <c r="WCT9" s="16"/>
      <c r="WCU9" s="16"/>
      <c r="WCV9" s="16"/>
      <c r="WCW9" s="16"/>
      <c r="WCX9" s="16"/>
      <c r="WCY9" s="16"/>
      <c r="WCZ9" s="16"/>
      <c r="WDA9" s="16"/>
      <c r="WDB9" s="16"/>
      <c r="WDC9" s="16"/>
      <c r="WDD9" s="16"/>
      <c r="WDE9" s="16"/>
      <c r="WDF9" s="16"/>
      <c r="WDG9" s="16"/>
      <c r="WDH9" s="16"/>
      <c r="WDI9" s="16"/>
      <c r="WDJ9" s="16"/>
      <c r="WDK9" s="16"/>
      <c r="WDL9" s="16"/>
      <c r="WDM9" s="16"/>
      <c r="WDN9" s="16"/>
      <c r="WDO9" s="16"/>
      <c r="WDP9" s="16"/>
      <c r="WDQ9" s="16"/>
      <c r="WDR9" s="16"/>
      <c r="WDS9" s="16"/>
      <c r="WDT9" s="16"/>
      <c r="WDU9" s="16"/>
      <c r="WDV9" s="16"/>
      <c r="WDW9" s="16"/>
      <c r="WDX9" s="16"/>
      <c r="WDY9" s="16"/>
      <c r="WDZ9" s="16"/>
      <c r="WEA9" s="16"/>
      <c r="WEB9" s="16"/>
      <c r="WEC9" s="16"/>
      <c r="WED9" s="16"/>
      <c r="WEE9" s="16"/>
      <c r="WEF9" s="16"/>
      <c r="WEG9" s="16"/>
      <c r="WEH9" s="16"/>
      <c r="WEI9" s="16"/>
      <c r="WEJ9" s="16"/>
      <c r="WEK9" s="16"/>
      <c r="WEL9" s="16"/>
      <c r="WEM9" s="16"/>
      <c r="WEN9" s="16"/>
      <c r="WEO9" s="16"/>
      <c r="WEP9" s="16"/>
      <c r="WEQ9" s="16"/>
      <c r="WER9" s="16"/>
      <c r="WES9" s="16"/>
      <c r="WET9" s="16"/>
      <c r="WEU9" s="16"/>
      <c r="WEV9" s="16"/>
      <c r="WEW9" s="16"/>
      <c r="WEX9" s="16"/>
      <c r="WEY9" s="16"/>
      <c r="WEZ9" s="16"/>
      <c r="WFA9" s="16"/>
      <c r="WFB9" s="16"/>
      <c r="WFC9" s="16"/>
      <c r="WFD9" s="16"/>
      <c r="WFE9" s="16"/>
      <c r="WFF9" s="16"/>
      <c r="WFG9" s="16"/>
      <c r="WFH9" s="16"/>
      <c r="WFI9" s="16"/>
      <c r="WFJ9" s="16"/>
      <c r="WFK9" s="16"/>
      <c r="WFL9" s="16"/>
      <c r="WFM9" s="16"/>
      <c r="WFN9" s="16"/>
      <c r="WFO9" s="16"/>
      <c r="WFP9" s="16"/>
      <c r="WFQ9" s="16"/>
      <c r="WFR9" s="16"/>
      <c r="WFS9" s="16"/>
      <c r="WFT9" s="16"/>
      <c r="WFU9" s="16"/>
      <c r="WFV9" s="16"/>
      <c r="WFW9" s="16"/>
      <c r="WFX9" s="16"/>
      <c r="WFY9" s="16"/>
      <c r="WFZ9" s="16"/>
      <c r="WGA9" s="16"/>
      <c r="WGB9" s="16"/>
      <c r="WGC9" s="16"/>
      <c r="WGD9" s="16"/>
      <c r="WGE9" s="16"/>
      <c r="WGF9" s="16"/>
      <c r="WGG9" s="16"/>
      <c r="WGH9" s="16"/>
      <c r="WGI9" s="16"/>
      <c r="WGJ9" s="16"/>
      <c r="WGK9" s="16"/>
      <c r="WGL9" s="16"/>
      <c r="WGM9" s="16"/>
      <c r="WGN9" s="16"/>
      <c r="WGO9" s="16"/>
      <c r="WGP9" s="16"/>
      <c r="WGQ9" s="16"/>
      <c r="WGR9" s="16"/>
      <c r="WGS9" s="16"/>
      <c r="WGT9" s="16"/>
      <c r="WGU9" s="16"/>
      <c r="WGV9" s="16"/>
      <c r="WGW9" s="16"/>
      <c r="WGX9" s="16"/>
      <c r="WGY9" s="16"/>
      <c r="WGZ9" s="16"/>
      <c r="WHA9" s="16"/>
      <c r="WHB9" s="16"/>
      <c r="WHC9" s="16"/>
      <c r="WHD9" s="16"/>
      <c r="WHE9" s="16"/>
      <c r="WHF9" s="16"/>
      <c r="WHG9" s="16"/>
      <c r="WHH9" s="16"/>
      <c r="WHI9" s="16"/>
      <c r="WHJ9" s="16"/>
      <c r="WHK9" s="16"/>
      <c r="WHL9" s="16"/>
      <c r="WHM9" s="16"/>
      <c r="WHN9" s="16"/>
      <c r="WHO9" s="16"/>
      <c r="WHP9" s="16"/>
      <c r="WHQ9" s="16"/>
      <c r="WHR9" s="16"/>
      <c r="WHS9" s="16"/>
      <c r="WHT9" s="16"/>
      <c r="WHU9" s="16"/>
      <c r="WHV9" s="16"/>
      <c r="WHW9" s="16"/>
      <c r="WHX9" s="16"/>
      <c r="WHY9" s="16"/>
      <c r="WHZ9" s="16"/>
      <c r="WIA9" s="16"/>
      <c r="WIB9" s="16"/>
      <c r="WIC9" s="16"/>
      <c r="WID9" s="16"/>
      <c r="WIE9" s="16"/>
      <c r="WIF9" s="16"/>
      <c r="WIG9" s="16"/>
      <c r="WIH9" s="16"/>
      <c r="WII9" s="16"/>
      <c r="WIJ9" s="16"/>
      <c r="WIK9" s="16"/>
      <c r="WIL9" s="16"/>
      <c r="WIM9" s="16"/>
      <c r="WIN9" s="16"/>
      <c r="WIO9" s="16"/>
      <c r="WIP9" s="16"/>
      <c r="WIQ9" s="16"/>
      <c r="WIR9" s="16"/>
      <c r="WIS9" s="16"/>
      <c r="WIT9" s="16"/>
      <c r="WIU9" s="16"/>
      <c r="WIV9" s="16"/>
      <c r="WIW9" s="16"/>
      <c r="WIX9" s="16"/>
      <c r="WIY9" s="16"/>
      <c r="WIZ9" s="16"/>
      <c r="WJA9" s="16"/>
      <c r="WJB9" s="16"/>
      <c r="WJC9" s="16"/>
      <c r="WJD9" s="16"/>
      <c r="WJE9" s="16"/>
      <c r="WJF9" s="16"/>
      <c r="WJG9" s="16"/>
      <c r="WJH9" s="16"/>
      <c r="WJI9" s="16"/>
      <c r="WJJ9" s="16"/>
      <c r="WJK9" s="16"/>
      <c r="WJL9" s="16"/>
      <c r="WJM9" s="16"/>
      <c r="WJN9" s="16"/>
      <c r="WJO9" s="16"/>
      <c r="WJP9" s="16"/>
      <c r="WJQ9" s="16"/>
      <c r="WJR9" s="16"/>
      <c r="WJS9" s="16"/>
      <c r="WJT9" s="16"/>
      <c r="WJU9" s="16"/>
      <c r="WJV9" s="16"/>
      <c r="WJW9" s="16"/>
      <c r="WJX9" s="16"/>
      <c r="WJY9" s="16"/>
      <c r="WJZ9" s="16"/>
      <c r="WKA9" s="16"/>
      <c r="WKB9" s="16"/>
      <c r="WKC9" s="16"/>
      <c r="WKD9" s="16"/>
      <c r="WKE9" s="16"/>
      <c r="WKF9" s="16"/>
      <c r="WKG9" s="16"/>
      <c r="WKH9" s="16"/>
      <c r="WKI9" s="16"/>
      <c r="WKJ9" s="16"/>
      <c r="WKK9" s="16"/>
      <c r="WKL9" s="16"/>
      <c r="WKM9" s="16"/>
      <c r="WKN9" s="16"/>
      <c r="WKO9" s="16"/>
      <c r="WKP9" s="16"/>
      <c r="WKQ9" s="16"/>
      <c r="WKR9" s="16"/>
      <c r="WKS9" s="16"/>
      <c r="WKT9" s="16"/>
      <c r="WKU9" s="16"/>
      <c r="WKV9" s="16"/>
      <c r="WKW9" s="16"/>
      <c r="WKX9" s="16"/>
      <c r="WKY9" s="16"/>
      <c r="WKZ9" s="16"/>
      <c r="WLA9" s="16"/>
      <c r="WLB9" s="16"/>
      <c r="WLC9" s="16"/>
      <c r="WLD9" s="16"/>
      <c r="WLE9" s="16"/>
      <c r="WLF9" s="16"/>
      <c r="WLG9" s="16"/>
      <c r="WLH9" s="16"/>
      <c r="WLI9" s="16"/>
      <c r="WLJ9" s="16"/>
      <c r="WLK9" s="16"/>
      <c r="WLL9" s="16"/>
      <c r="WLM9" s="16"/>
      <c r="WLN9" s="16"/>
      <c r="WLO9" s="16"/>
      <c r="WLP9" s="16"/>
      <c r="WLQ9" s="16"/>
      <c r="WLR9" s="16"/>
      <c r="WLS9" s="16"/>
      <c r="WLT9" s="16"/>
      <c r="WLU9" s="16"/>
      <c r="WLV9" s="16"/>
      <c r="WLW9" s="16"/>
      <c r="WLX9" s="16"/>
      <c r="WLY9" s="16"/>
      <c r="WLZ9" s="16"/>
      <c r="WMA9" s="16"/>
      <c r="WMB9" s="16"/>
      <c r="WMC9" s="16"/>
      <c r="WMD9" s="16"/>
      <c r="WME9" s="16"/>
      <c r="WMF9" s="16"/>
      <c r="WMG9" s="16"/>
      <c r="WMH9" s="16"/>
      <c r="WMI9" s="16"/>
      <c r="WMJ9" s="16"/>
      <c r="WMK9" s="16"/>
      <c r="WML9" s="16"/>
      <c r="WMM9" s="16"/>
      <c r="WMN9" s="16"/>
      <c r="WMO9" s="16"/>
      <c r="WMP9" s="16"/>
      <c r="WMQ9" s="16"/>
      <c r="WMR9" s="16"/>
      <c r="WMS9" s="16"/>
      <c r="WMT9" s="16"/>
      <c r="WMU9" s="16"/>
      <c r="WMV9" s="16"/>
      <c r="WMW9" s="16"/>
      <c r="WMX9" s="16"/>
      <c r="WMY9" s="16"/>
      <c r="WMZ9" s="16"/>
      <c r="WNA9" s="16"/>
      <c r="WNB9" s="16"/>
      <c r="WNC9" s="16"/>
      <c r="WND9" s="16"/>
      <c r="WNE9" s="16"/>
      <c r="WNF9" s="16"/>
      <c r="WNG9" s="16"/>
      <c r="WNH9" s="16"/>
      <c r="WNI9" s="16"/>
      <c r="WNJ9" s="16"/>
      <c r="WNK9" s="16"/>
      <c r="WNL9" s="16"/>
      <c r="WNM9" s="16"/>
      <c r="WNN9" s="16"/>
      <c r="WNO9" s="16"/>
      <c r="WNP9" s="16"/>
      <c r="WNQ9" s="16"/>
      <c r="WNR9" s="16"/>
      <c r="WNS9" s="16"/>
      <c r="WNT9" s="16"/>
      <c r="WNU9" s="16"/>
      <c r="WNV9" s="16"/>
      <c r="WNW9" s="16"/>
      <c r="WNX9" s="16"/>
      <c r="WNY9" s="16"/>
      <c r="WNZ9" s="16"/>
      <c r="WOA9" s="16"/>
      <c r="WOB9" s="16"/>
      <c r="WOC9" s="16"/>
      <c r="WOD9" s="16"/>
      <c r="WOE9" s="16"/>
      <c r="WOF9" s="16"/>
      <c r="WOG9" s="16"/>
      <c r="WOH9" s="16"/>
      <c r="WOI9" s="16"/>
      <c r="WOJ9" s="16"/>
      <c r="WOK9" s="16"/>
      <c r="WOL9" s="16"/>
      <c r="WOM9" s="16"/>
      <c r="WON9" s="16"/>
      <c r="WOO9" s="16"/>
      <c r="WOP9" s="16"/>
      <c r="WOQ9" s="16"/>
      <c r="WOR9" s="16"/>
      <c r="WOS9" s="16"/>
      <c r="WOT9" s="16"/>
      <c r="WOU9" s="16"/>
      <c r="WOV9" s="16"/>
      <c r="WOW9" s="16"/>
      <c r="WOX9" s="16"/>
      <c r="WOY9" s="16"/>
      <c r="WOZ9" s="16"/>
      <c r="WPA9" s="16"/>
      <c r="WPB9" s="16"/>
      <c r="WPC9" s="16"/>
      <c r="WPD9" s="16"/>
      <c r="WPE9" s="16"/>
      <c r="WPF9" s="16"/>
      <c r="WPG9" s="16"/>
      <c r="WPH9" s="16"/>
      <c r="WPI9" s="16"/>
      <c r="WPJ9" s="16"/>
      <c r="WPK9" s="16"/>
      <c r="WPL9" s="16"/>
      <c r="WPM9" s="16"/>
      <c r="WPN9" s="16"/>
      <c r="WPO9" s="16"/>
      <c r="WPP9" s="16"/>
      <c r="WPQ9" s="16"/>
      <c r="WPR9" s="16"/>
      <c r="WPS9" s="16"/>
      <c r="WPT9" s="16"/>
      <c r="WPU9" s="16"/>
      <c r="WPV9" s="16"/>
      <c r="WPW9" s="16"/>
      <c r="WPX9" s="16"/>
      <c r="WPY9" s="16"/>
      <c r="WPZ9" s="16"/>
      <c r="WQA9" s="16"/>
      <c r="WQB9" s="16"/>
      <c r="WQC9" s="16"/>
      <c r="WQD9" s="16"/>
      <c r="WQE9" s="16"/>
      <c r="WQF9" s="16"/>
      <c r="WQG9" s="16"/>
      <c r="WQH9" s="16"/>
      <c r="WQI9" s="16"/>
      <c r="WQJ9" s="16"/>
      <c r="WQK9" s="16"/>
      <c r="WQL9" s="16"/>
      <c r="WQM9" s="16"/>
      <c r="WQN9" s="16"/>
      <c r="WQO9" s="16"/>
      <c r="WQP9" s="16"/>
      <c r="WQQ9" s="16"/>
      <c r="WQR9" s="16"/>
      <c r="WQS9" s="16"/>
      <c r="WQT9" s="16"/>
      <c r="WQU9" s="16"/>
      <c r="WQV9" s="16"/>
      <c r="WQW9" s="16"/>
      <c r="WQX9" s="16"/>
      <c r="WQY9" s="16"/>
      <c r="WQZ9" s="16"/>
      <c r="WRA9" s="16"/>
      <c r="WRB9" s="16"/>
      <c r="WRC9" s="16"/>
      <c r="WRD9" s="16"/>
      <c r="WRE9" s="16"/>
      <c r="WRF9" s="16"/>
      <c r="WRG9" s="16"/>
      <c r="WRH9" s="16"/>
      <c r="WRI9" s="16"/>
      <c r="WRJ9" s="16"/>
      <c r="WRK9" s="16"/>
      <c r="WRL9" s="16"/>
      <c r="WRM9" s="16"/>
      <c r="WRN9" s="16"/>
      <c r="WRO9" s="16"/>
      <c r="WRP9" s="16"/>
      <c r="WRQ9" s="16"/>
      <c r="WRR9" s="16"/>
      <c r="WRS9" s="16"/>
      <c r="WRT9" s="16"/>
      <c r="WRU9" s="16"/>
      <c r="WRV9" s="16"/>
      <c r="WRW9" s="16"/>
      <c r="WRX9" s="16"/>
      <c r="WRY9" s="16"/>
      <c r="WRZ9" s="16"/>
      <c r="WSA9" s="16"/>
      <c r="WSB9" s="16"/>
      <c r="WSC9" s="16"/>
      <c r="WSD9" s="16"/>
      <c r="WSE9" s="16"/>
      <c r="WSF9" s="16"/>
      <c r="WSG9" s="16"/>
      <c r="WSH9" s="16"/>
      <c r="WSI9" s="16"/>
      <c r="WSJ9" s="16"/>
      <c r="WSK9" s="16"/>
      <c r="WSL9" s="16"/>
      <c r="WSM9" s="16"/>
      <c r="WSN9" s="16"/>
      <c r="WSO9" s="16"/>
      <c r="WSP9" s="16"/>
      <c r="WSQ9" s="16"/>
      <c r="WSR9" s="16"/>
      <c r="WSS9" s="16"/>
      <c r="WST9" s="16"/>
      <c r="WSU9" s="16"/>
      <c r="WSV9" s="16"/>
      <c r="WSW9" s="16"/>
      <c r="WSX9" s="16"/>
      <c r="WSY9" s="16"/>
      <c r="WSZ9" s="16"/>
      <c r="WTA9" s="16"/>
      <c r="WTB9" s="16"/>
      <c r="WTC9" s="16"/>
      <c r="WTD9" s="16"/>
      <c r="WTE9" s="16"/>
      <c r="WTF9" s="16"/>
      <c r="WTG9" s="16"/>
      <c r="WTH9" s="16"/>
      <c r="WTI9" s="16"/>
      <c r="WTJ9" s="16"/>
      <c r="WTK9" s="16"/>
      <c r="WTL9" s="16"/>
      <c r="WTM9" s="16"/>
      <c r="WTN9" s="16"/>
      <c r="WTO9" s="16"/>
      <c r="WTP9" s="16"/>
      <c r="WTQ9" s="16"/>
      <c r="WTR9" s="16"/>
      <c r="WTS9" s="16"/>
      <c r="WTT9" s="16"/>
      <c r="WTU9" s="16"/>
      <c r="WTV9" s="16"/>
      <c r="WTW9" s="16"/>
      <c r="WTX9" s="16"/>
      <c r="WTY9" s="16"/>
      <c r="WTZ9" s="16"/>
      <c r="WUA9" s="16"/>
      <c r="WUB9" s="16"/>
      <c r="WUC9" s="16"/>
      <c r="WUD9" s="16"/>
      <c r="WUE9" s="16"/>
      <c r="WUF9" s="16"/>
      <c r="WUG9" s="16"/>
      <c r="WUH9" s="16"/>
      <c r="WUI9" s="16"/>
      <c r="WUJ9" s="16"/>
      <c r="WUK9" s="16"/>
      <c r="WUL9" s="16"/>
      <c r="WUM9" s="16"/>
      <c r="WUN9" s="16"/>
      <c r="WUO9" s="16"/>
      <c r="WUP9" s="16"/>
      <c r="WUQ9" s="16"/>
      <c r="WUR9" s="16"/>
      <c r="WUS9" s="16"/>
      <c r="WUT9" s="16"/>
      <c r="WUU9" s="16"/>
      <c r="WUV9" s="16"/>
      <c r="WUW9" s="16"/>
      <c r="WUX9" s="16"/>
      <c r="WUY9" s="16"/>
      <c r="WUZ9" s="16"/>
      <c r="WVA9" s="16"/>
      <c r="WVB9" s="16"/>
      <c r="WVC9" s="16"/>
      <c r="WVD9" s="16"/>
      <c r="WVE9" s="16"/>
      <c r="WVF9" s="16"/>
      <c r="WVG9" s="16"/>
      <c r="WVH9" s="16"/>
      <c r="WVI9" s="16"/>
      <c r="WVJ9" s="16"/>
      <c r="WVK9" s="16"/>
      <c r="WVL9" s="16"/>
      <c r="WVM9" s="16"/>
      <c r="WVN9" s="16"/>
      <c r="WVO9" s="16"/>
      <c r="WVP9" s="16"/>
      <c r="WVQ9" s="16"/>
      <c r="WVR9" s="16"/>
      <c r="WVS9" s="16"/>
      <c r="WVT9" s="16"/>
      <c r="WVU9" s="16"/>
      <c r="WVV9" s="16"/>
      <c r="WVW9" s="16"/>
      <c r="WVX9" s="16"/>
      <c r="WVY9" s="16"/>
      <c r="WVZ9" s="16"/>
      <c r="WWA9" s="16"/>
      <c r="WWB9" s="16"/>
      <c r="WWC9" s="16"/>
      <c r="WWD9" s="16"/>
      <c r="WWE9" s="16"/>
      <c r="WWF9" s="16"/>
      <c r="WWG9" s="16"/>
      <c r="WWH9" s="16"/>
      <c r="WWI9" s="16"/>
      <c r="WWJ9" s="16"/>
      <c r="WWK9" s="16"/>
      <c r="WWL9" s="16"/>
      <c r="WWM9" s="16"/>
      <c r="WWN9" s="16"/>
      <c r="WWO9" s="16"/>
      <c r="WWP9" s="16"/>
      <c r="WWQ9" s="16"/>
      <c r="WWR9" s="16"/>
      <c r="WWS9" s="16"/>
      <c r="WWT9" s="16"/>
      <c r="WWU9" s="16"/>
      <c r="WWV9" s="16"/>
      <c r="WWW9" s="16"/>
      <c r="WWX9" s="16"/>
      <c r="WWY9" s="16"/>
      <c r="WWZ9" s="16"/>
      <c r="WXA9" s="16"/>
      <c r="WXB9" s="16"/>
      <c r="WXC9" s="16"/>
      <c r="WXD9" s="16"/>
      <c r="WXE9" s="16"/>
      <c r="WXF9" s="16"/>
      <c r="WXG9" s="16"/>
      <c r="WXH9" s="16"/>
      <c r="WXI9" s="16"/>
      <c r="WXJ9" s="16"/>
      <c r="WXK9" s="16"/>
      <c r="WXL9" s="16"/>
      <c r="WXM9" s="16"/>
      <c r="WXN9" s="16"/>
      <c r="WXO9" s="16"/>
      <c r="WXP9" s="16"/>
      <c r="WXQ9" s="16"/>
      <c r="WXR9" s="16"/>
      <c r="WXS9" s="16"/>
      <c r="WXT9" s="16"/>
      <c r="WXU9" s="16"/>
      <c r="WXV9" s="16"/>
      <c r="WXW9" s="16"/>
      <c r="WXX9" s="16"/>
      <c r="WXY9" s="16"/>
      <c r="WXZ9" s="16"/>
      <c r="WYA9" s="16"/>
      <c r="WYB9" s="16"/>
      <c r="WYC9" s="16"/>
      <c r="WYD9" s="16"/>
      <c r="WYE9" s="16"/>
      <c r="WYF9" s="16"/>
      <c r="WYG9" s="16"/>
      <c r="WYH9" s="16"/>
      <c r="WYI9" s="16"/>
      <c r="WYJ9" s="16"/>
      <c r="WYK9" s="16"/>
      <c r="WYL9" s="16"/>
      <c r="WYM9" s="16"/>
      <c r="WYN9" s="16"/>
      <c r="WYO9" s="16"/>
      <c r="WYP9" s="16"/>
      <c r="WYQ9" s="16"/>
      <c r="WYR9" s="16"/>
      <c r="WYS9" s="16"/>
      <c r="WYT9" s="16"/>
      <c r="WYU9" s="16"/>
      <c r="WYV9" s="16"/>
      <c r="WYW9" s="16"/>
      <c r="WYX9" s="16"/>
      <c r="WYY9" s="16"/>
      <c r="WYZ9" s="16"/>
      <c r="WZA9" s="16"/>
      <c r="WZB9" s="16"/>
      <c r="WZC9" s="16"/>
      <c r="WZD9" s="16"/>
      <c r="WZE9" s="16"/>
      <c r="WZF9" s="16"/>
      <c r="WZG9" s="16"/>
      <c r="WZH9" s="16"/>
      <c r="WZI9" s="16"/>
      <c r="WZJ9" s="16"/>
      <c r="WZK9" s="16"/>
      <c r="WZL9" s="16"/>
      <c r="WZM9" s="16"/>
      <c r="WZN9" s="16"/>
      <c r="WZO9" s="16"/>
      <c r="WZP9" s="16"/>
      <c r="WZQ9" s="16"/>
      <c r="WZR9" s="16"/>
      <c r="WZS9" s="16"/>
      <c r="WZT9" s="16"/>
      <c r="WZU9" s="16"/>
      <c r="WZV9" s="16"/>
      <c r="WZW9" s="16"/>
      <c r="WZX9" s="16"/>
      <c r="WZY9" s="16"/>
      <c r="WZZ9" s="16"/>
      <c r="XAA9" s="16"/>
      <c r="XAB9" s="16"/>
      <c r="XAC9" s="16"/>
      <c r="XAD9" s="16"/>
      <c r="XAE9" s="16"/>
      <c r="XAF9" s="16"/>
      <c r="XAG9" s="16"/>
      <c r="XAH9" s="16"/>
      <c r="XAI9" s="16"/>
      <c r="XAJ9" s="16"/>
      <c r="XAK9" s="16"/>
      <c r="XAL9" s="16"/>
      <c r="XAM9" s="16"/>
      <c r="XAN9" s="16"/>
      <c r="XAO9" s="16"/>
      <c r="XAP9" s="16"/>
      <c r="XAQ9" s="16"/>
      <c r="XAR9" s="16"/>
      <c r="XAS9" s="16"/>
      <c r="XAT9" s="16"/>
      <c r="XAU9" s="16"/>
      <c r="XAV9" s="16"/>
      <c r="XAW9" s="16"/>
      <c r="XAX9" s="16"/>
      <c r="XAY9" s="16"/>
      <c r="XAZ9" s="16"/>
      <c r="XBA9" s="16"/>
      <c r="XBB9" s="16"/>
      <c r="XBC9" s="16"/>
      <c r="XBD9" s="16"/>
      <c r="XBE9" s="16"/>
      <c r="XBF9" s="16"/>
      <c r="XBG9" s="16"/>
      <c r="XBH9" s="16"/>
      <c r="XBI9" s="16"/>
      <c r="XBJ9" s="16"/>
      <c r="XBK9" s="16"/>
      <c r="XBL9" s="16"/>
      <c r="XBM9" s="16"/>
      <c r="XBN9" s="16"/>
      <c r="XBO9" s="16"/>
      <c r="XBP9" s="16"/>
      <c r="XBQ9" s="16"/>
      <c r="XBR9" s="16"/>
      <c r="XBS9" s="16"/>
      <c r="XBT9" s="16"/>
      <c r="XBU9" s="16"/>
      <c r="XBV9" s="16"/>
      <c r="XBW9" s="16"/>
      <c r="XBX9" s="16"/>
      <c r="XBY9" s="16"/>
      <c r="XBZ9" s="16"/>
      <c r="XCA9" s="16"/>
      <c r="XCB9" s="16"/>
      <c r="XCC9" s="16"/>
      <c r="XCD9" s="16"/>
      <c r="XCE9" s="16"/>
      <c r="XCF9" s="16"/>
      <c r="XCG9" s="16"/>
      <c r="XCH9" s="16"/>
      <c r="XCI9" s="16"/>
      <c r="XCJ9" s="16"/>
      <c r="XCK9" s="16"/>
      <c r="XCL9" s="16"/>
      <c r="XCM9" s="16"/>
      <c r="XCN9" s="16"/>
      <c r="XCO9" s="16"/>
      <c r="XCP9" s="16"/>
      <c r="XCQ9" s="16"/>
      <c r="XCR9" s="16"/>
      <c r="XCS9" s="16"/>
      <c r="XCT9" s="16"/>
      <c r="XCU9" s="16"/>
      <c r="XCV9" s="16"/>
      <c r="XCW9" s="16"/>
      <c r="XCX9" s="16"/>
      <c r="XCY9" s="16"/>
      <c r="XCZ9" s="16"/>
      <c r="XDA9" s="16"/>
      <c r="XDB9" s="16"/>
      <c r="XDC9" s="16"/>
      <c r="XDD9" s="16"/>
      <c r="XDE9" s="16"/>
      <c r="XDF9" s="16"/>
      <c r="XDG9" s="16"/>
      <c r="XDH9" s="16"/>
      <c r="XDI9" s="16"/>
      <c r="XDJ9" s="16"/>
      <c r="XDK9" s="16"/>
      <c r="XDL9" s="16"/>
      <c r="XDM9" s="16"/>
      <c r="XDN9" s="16"/>
      <c r="XDO9" s="16"/>
      <c r="XDP9" s="16"/>
      <c r="XDQ9" s="16"/>
      <c r="XDR9" s="16"/>
      <c r="XDS9" s="16"/>
      <c r="XDT9" s="16"/>
      <c r="XDU9" s="16"/>
      <c r="XDV9" s="16"/>
      <c r="XDW9" s="16"/>
      <c r="XDX9" s="16"/>
      <c r="XDY9" s="16"/>
      <c r="XDZ9" s="16"/>
      <c r="XEA9" s="16"/>
      <c r="XEB9" s="16"/>
      <c r="XEC9" s="16"/>
      <c r="XED9" s="16"/>
      <c r="XEE9" s="16"/>
      <c r="XEF9" s="16"/>
      <c r="XEG9" s="16"/>
      <c r="XEH9" s="16"/>
    </row>
    <row r="10" spans="1:16362" ht="15.75" x14ac:dyDescent="0.25">
      <c r="A10" s="15" t="s">
        <v>185</v>
      </c>
      <c r="B10" s="29">
        <v>6621008638</v>
      </c>
      <c r="C10" s="29" t="s">
        <v>493</v>
      </c>
      <c r="D10" s="30">
        <v>119.49000000000001</v>
      </c>
      <c r="E10" s="29">
        <v>9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  <c r="XBW10" s="16"/>
      <c r="XBX10" s="16"/>
      <c r="XBY10" s="16"/>
      <c r="XBZ10" s="16"/>
      <c r="XCA10" s="16"/>
      <c r="XCB10" s="16"/>
      <c r="XCC10" s="16"/>
      <c r="XCD10" s="16"/>
      <c r="XCE10" s="16"/>
      <c r="XCF10" s="16"/>
      <c r="XCG10" s="16"/>
      <c r="XCH10" s="16"/>
      <c r="XCI10" s="16"/>
      <c r="XCJ10" s="16"/>
      <c r="XCK10" s="16"/>
      <c r="XCL10" s="16"/>
      <c r="XCM10" s="16"/>
      <c r="XCN10" s="16"/>
      <c r="XCO10" s="16"/>
      <c r="XCP10" s="16"/>
      <c r="XCQ10" s="16"/>
      <c r="XCR10" s="16"/>
      <c r="XCS10" s="16"/>
      <c r="XCT10" s="16"/>
      <c r="XCU10" s="16"/>
      <c r="XCV10" s="16"/>
      <c r="XCW10" s="16"/>
      <c r="XCX10" s="16"/>
      <c r="XCY10" s="16"/>
      <c r="XCZ10" s="16"/>
      <c r="XDA10" s="16"/>
      <c r="XDB10" s="16"/>
      <c r="XDC10" s="16"/>
      <c r="XDD10" s="16"/>
      <c r="XDE10" s="16"/>
      <c r="XDF10" s="16"/>
      <c r="XDG10" s="16"/>
      <c r="XDH10" s="16"/>
      <c r="XDI10" s="16"/>
      <c r="XDJ10" s="16"/>
      <c r="XDK10" s="16"/>
      <c r="XDL10" s="16"/>
      <c r="XDM10" s="16"/>
      <c r="XDN10" s="16"/>
      <c r="XDO10" s="16"/>
      <c r="XDP10" s="16"/>
      <c r="XDQ10" s="16"/>
      <c r="XDR10" s="16"/>
      <c r="XDS10" s="16"/>
      <c r="XDT10" s="16"/>
      <c r="XDU10" s="16"/>
      <c r="XDV10" s="16"/>
      <c r="XDW10" s="16"/>
      <c r="XDX10" s="16"/>
      <c r="XDY10" s="16"/>
      <c r="XDZ10" s="16"/>
      <c r="XEA10" s="16"/>
      <c r="XEB10" s="16"/>
      <c r="XEC10" s="16"/>
      <c r="XED10" s="16"/>
      <c r="XEE10" s="16"/>
      <c r="XEF10" s="16"/>
      <c r="XEG10" s="16"/>
      <c r="XEH10" s="16"/>
    </row>
    <row r="11" spans="1:16362" ht="15.75" x14ac:dyDescent="0.25">
      <c r="A11" s="15" t="s">
        <v>185</v>
      </c>
      <c r="B11" s="29">
        <v>6621008211</v>
      </c>
      <c r="C11" s="29" t="s">
        <v>365</v>
      </c>
      <c r="D11" s="30">
        <v>118.46</v>
      </c>
      <c r="E11" s="29">
        <v>10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  <c r="XEF11" s="16"/>
      <c r="XEG11" s="16"/>
      <c r="XEH11" s="16"/>
    </row>
    <row r="12" spans="1:16362" ht="15.75" x14ac:dyDescent="0.25">
      <c r="A12" s="15" t="s">
        <v>185</v>
      </c>
      <c r="B12" s="29">
        <v>6621007779</v>
      </c>
      <c r="C12" s="29" t="s">
        <v>686</v>
      </c>
      <c r="D12" s="30">
        <v>114</v>
      </c>
      <c r="E12" s="29">
        <v>11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  <c r="XDF12" s="16"/>
      <c r="XDG12" s="16"/>
      <c r="XDH12" s="16"/>
      <c r="XDI12" s="16"/>
      <c r="XDJ12" s="16"/>
      <c r="XDK12" s="16"/>
      <c r="XDL12" s="16"/>
      <c r="XDM12" s="16"/>
      <c r="XDN12" s="16"/>
      <c r="XDO12" s="16"/>
      <c r="XDP12" s="16"/>
      <c r="XDQ12" s="16"/>
      <c r="XDR12" s="16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  <c r="XEF12" s="16"/>
      <c r="XEG12" s="16"/>
      <c r="XEH12" s="16"/>
    </row>
    <row r="13" spans="1:16362" ht="15.75" x14ac:dyDescent="0.25">
      <c r="A13" s="15" t="s">
        <v>185</v>
      </c>
      <c r="B13" s="29">
        <v>6621008187</v>
      </c>
      <c r="C13" s="29" t="s">
        <v>897</v>
      </c>
      <c r="D13" s="30">
        <v>106.53999999999999</v>
      </c>
      <c r="E13" s="29">
        <v>12</v>
      </c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  <c r="RA13" s="16"/>
      <c r="RB13" s="16"/>
      <c r="RC13" s="16"/>
      <c r="RD13" s="16"/>
      <c r="RE13" s="16"/>
      <c r="RF13" s="16"/>
      <c r="RG13" s="16"/>
      <c r="RH13" s="16"/>
      <c r="RI13" s="16"/>
      <c r="RJ13" s="16"/>
      <c r="RK13" s="16"/>
      <c r="RL13" s="16"/>
      <c r="RM13" s="16"/>
      <c r="RN13" s="16"/>
      <c r="RO13" s="16"/>
      <c r="RP13" s="16"/>
      <c r="RQ13" s="16"/>
      <c r="RR13" s="16"/>
      <c r="RS13" s="16"/>
      <c r="RT13" s="16"/>
      <c r="RU13" s="16"/>
      <c r="RV13" s="16"/>
      <c r="RW13" s="16"/>
      <c r="RX13" s="16"/>
      <c r="RY13" s="16"/>
      <c r="RZ13" s="16"/>
      <c r="SA13" s="16"/>
      <c r="SB13" s="16"/>
      <c r="SC13" s="16"/>
      <c r="SD13" s="16"/>
      <c r="SE13" s="16"/>
      <c r="SF13" s="16"/>
      <c r="SG13" s="16"/>
      <c r="SH13" s="16"/>
      <c r="SI13" s="16"/>
      <c r="SJ13" s="16"/>
      <c r="SK13" s="16"/>
      <c r="SL13" s="16"/>
      <c r="SM13" s="16"/>
      <c r="SN13" s="16"/>
      <c r="SO13" s="16"/>
      <c r="SP13" s="16"/>
      <c r="SQ13" s="16"/>
      <c r="SR13" s="16"/>
      <c r="SS13" s="16"/>
      <c r="ST13" s="16"/>
      <c r="SU13" s="16"/>
      <c r="SV13" s="16"/>
      <c r="SW13" s="16"/>
      <c r="SX13" s="16"/>
      <c r="SY13" s="16"/>
      <c r="SZ13" s="16"/>
      <c r="TA13" s="16"/>
      <c r="TB13" s="16"/>
      <c r="TC13" s="16"/>
      <c r="TD13" s="16"/>
      <c r="TE13" s="16"/>
      <c r="TF13" s="16"/>
      <c r="TG13" s="16"/>
      <c r="TH13" s="16"/>
      <c r="TI13" s="16"/>
      <c r="TJ13" s="16"/>
      <c r="TK13" s="16"/>
      <c r="TL13" s="16"/>
      <c r="TM13" s="16"/>
      <c r="TN13" s="16"/>
      <c r="TO13" s="16"/>
      <c r="TP13" s="16"/>
      <c r="TQ13" s="16"/>
      <c r="TR13" s="16"/>
      <c r="TS13" s="16"/>
      <c r="TT13" s="16"/>
      <c r="TU13" s="16"/>
      <c r="TV13" s="16"/>
      <c r="TW13" s="16"/>
      <c r="TX13" s="16"/>
      <c r="TY13" s="16"/>
      <c r="TZ13" s="16"/>
      <c r="UA13" s="16"/>
      <c r="UB13" s="16"/>
      <c r="UC13" s="16"/>
      <c r="UD13" s="16"/>
      <c r="UE13" s="16"/>
      <c r="UF13" s="16"/>
      <c r="UG13" s="16"/>
      <c r="UH13" s="16"/>
      <c r="UI13" s="16"/>
      <c r="UJ13" s="16"/>
      <c r="UK13" s="16"/>
      <c r="UL13" s="16"/>
      <c r="UM13" s="16"/>
      <c r="UN13" s="16"/>
      <c r="UO13" s="16"/>
      <c r="UP13" s="16"/>
      <c r="UQ13" s="16"/>
      <c r="UR13" s="16"/>
      <c r="US13" s="16"/>
      <c r="UT13" s="16"/>
      <c r="UU13" s="16"/>
      <c r="UV13" s="16"/>
      <c r="UW13" s="16"/>
      <c r="UX13" s="16"/>
      <c r="UY13" s="16"/>
      <c r="UZ13" s="16"/>
      <c r="VA13" s="16"/>
      <c r="VB13" s="16"/>
      <c r="VC13" s="16"/>
      <c r="VD13" s="16"/>
      <c r="VE13" s="16"/>
      <c r="VF13" s="16"/>
      <c r="VG13" s="16"/>
      <c r="VH13" s="16"/>
      <c r="VI13" s="16"/>
      <c r="VJ13" s="16"/>
      <c r="VK13" s="16"/>
      <c r="VL13" s="16"/>
      <c r="VM13" s="16"/>
      <c r="VN13" s="16"/>
      <c r="VO13" s="16"/>
      <c r="VP13" s="16"/>
      <c r="VQ13" s="16"/>
      <c r="VR13" s="16"/>
      <c r="VS13" s="16"/>
      <c r="VT13" s="16"/>
      <c r="VU13" s="16"/>
      <c r="VV13" s="16"/>
      <c r="VW13" s="16"/>
      <c r="VX13" s="16"/>
      <c r="VY13" s="16"/>
      <c r="VZ13" s="16"/>
      <c r="WA13" s="16"/>
      <c r="WB13" s="16"/>
      <c r="WC13" s="16"/>
      <c r="WD13" s="16"/>
      <c r="WE13" s="16"/>
      <c r="WF13" s="16"/>
      <c r="WG13" s="16"/>
      <c r="WH13" s="16"/>
      <c r="WI13" s="16"/>
      <c r="WJ13" s="16"/>
      <c r="WK13" s="16"/>
      <c r="WL13" s="16"/>
      <c r="WM13" s="16"/>
      <c r="WN13" s="16"/>
      <c r="WO13" s="16"/>
      <c r="WP13" s="16"/>
      <c r="WQ13" s="16"/>
      <c r="WR13" s="16"/>
      <c r="WS13" s="16"/>
      <c r="WT13" s="16"/>
      <c r="WU13" s="16"/>
      <c r="WV13" s="16"/>
      <c r="WW13" s="16"/>
      <c r="WX13" s="16"/>
      <c r="WY13" s="16"/>
      <c r="WZ13" s="16"/>
      <c r="XA13" s="16"/>
      <c r="XB13" s="16"/>
      <c r="XC13" s="16"/>
      <c r="XD13" s="16"/>
      <c r="XE13" s="16"/>
      <c r="XF13" s="16"/>
      <c r="XG13" s="16"/>
      <c r="XH13" s="16"/>
      <c r="XI13" s="16"/>
      <c r="XJ13" s="16"/>
      <c r="XK13" s="16"/>
      <c r="XL13" s="16"/>
      <c r="XM13" s="16"/>
      <c r="XN13" s="16"/>
      <c r="XO13" s="16"/>
      <c r="XP13" s="16"/>
      <c r="XQ13" s="16"/>
      <c r="XR13" s="16"/>
      <c r="XS13" s="16"/>
      <c r="XT13" s="16"/>
      <c r="XU13" s="16"/>
      <c r="XV13" s="16"/>
      <c r="XW13" s="16"/>
      <c r="XX13" s="16"/>
      <c r="XY13" s="16"/>
      <c r="XZ13" s="16"/>
      <c r="YA13" s="16"/>
      <c r="YB13" s="16"/>
      <c r="YC13" s="16"/>
      <c r="YD13" s="16"/>
      <c r="YE13" s="16"/>
      <c r="YF13" s="16"/>
      <c r="YG13" s="16"/>
      <c r="YH13" s="16"/>
      <c r="YI13" s="16"/>
      <c r="YJ13" s="16"/>
      <c r="YK13" s="16"/>
      <c r="YL13" s="16"/>
      <c r="YM13" s="16"/>
      <c r="YN13" s="16"/>
      <c r="YO13" s="16"/>
      <c r="YP13" s="16"/>
      <c r="YQ13" s="16"/>
      <c r="YR13" s="16"/>
      <c r="YS13" s="16"/>
      <c r="YT13" s="16"/>
      <c r="YU13" s="16"/>
      <c r="YV13" s="16"/>
      <c r="YW13" s="16"/>
      <c r="YX13" s="16"/>
      <c r="YY13" s="16"/>
      <c r="YZ13" s="16"/>
      <c r="ZA13" s="16"/>
      <c r="ZB13" s="16"/>
      <c r="ZC13" s="16"/>
      <c r="ZD13" s="16"/>
      <c r="ZE13" s="16"/>
      <c r="ZF13" s="16"/>
      <c r="ZG13" s="16"/>
      <c r="ZH13" s="16"/>
      <c r="ZI13" s="16"/>
      <c r="ZJ13" s="16"/>
      <c r="ZK13" s="16"/>
      <c r="ZL13" s="16"/>
      <c r="ZM13" s="16"/>
      <c r="ZN13" s="16"/>
      <c r="ZO13" s="16"/>
      <c r="ZP13" s="16"/>
      <c r="ZQ13" s="16"/>
      <c r="ZR13" s="16"/>
      <c r="ZS13" s="16"/>
      <c r="ZT13" s="16"/>
      <c r="ZU13" s="16"/>
      <c r="ZV13" s="16"/>
      <c r="ZW13" s="16"/>
      <c r="ZX13" s="16"/>
      <c r="ZY13" s="16"/>
      <c r="ZZ13" s="16"/>
      <c r="AAA13" s="16"/>
      <c r="AAB13" s="16"/>
      <c r="AAC13" s="16"/>
      <c r="AAD13" s="16"/>
      <c r="AAE13" s="16"/>
      <c r="AAF13" s="16"/>
      <c r="AAG13" s="16"/>
      <c r="AAH13" s="16"/>
      <c r="AAI13" s="16"/>
      <c r="AAJ13" s="16"/>
      <c r="AAK13" s="16"/>
      <c r="AAL13" s="16"/>
      <c r="AAM13" s="16"/>
      <c r="AAN13" s="16"/>
      <c r="AAO13" s="16"/>
      <c r="AAP13" s="16"/>
      <c r="AAQ13" s="16"/>
      <c r="AAR13" s="16"/>
      <c r="AAS13" s="16"/>
      <c r="AAT13" s="16"/>
      <c r="AAU13" s="16"/>
      <c r="AAV13" s="16"/>
      <c r="AAW13" s="16"/>
      <c r="AAX13" s="16"/>
      <c r="AAY13" s="16"/>
      <c r="AAZ13" s="16"/>
      <c r="ABA13" s="16"/>
      <c r="ABB13" s="16"/>
      <c r="ABC13" s="16"/>
      <c r="ABD13" s="16"/>
      <c r="ABE13" s="16"/>
      <c r="ABF13" s="16"/>
      <c r="ABG13" s="16"/>
      <c r="ABH13" s="16"/>
      <c r="ABI13" s="16"/>
      <c r="ABJ13" s="16"/>
      <c r="ABK13" s="16"/>
      <c r="ABL13" s="16"/>
      <c r="ABM13" s="16"/>
      <c r="ABN13" s="16"/>
      <c r="ABO13" s="16"/>
      <c r="ABP13" s="16"/>
      <c r="ABQ13" s="16"/>
      <c r="ABR13" s="16"/>
      <c r="ABS13" s="16"/>
      <c r="ABT13" s="16"/>
      <c r="ABU13" s="16"/>
      <c r="ABV13" s="16"/>
      <c r="ABW13" s="16"/>
      <c r="ABX13" s="16"/>
      <c r="ABY13" s="16"/>
      <c r="ABZ13" s="16"/>
      <c r="ACA13" s="16"/>
      <c r="ACB13" s="16"/>
      <c r="ACC13" s="16"/>
      <c r="ACD13" s="16"/>
      <c r="ACE13" s="16"/>
      <c r="ACF13" s="16"/>
      <c r="ACG13" s="16"/>
      <c r="ACH13" s="16"/>
      <c r="ACI13" s="16"/>
      <c r="ACJ13" s="16"/>
      <c r="ACK13" s="16"/>
      <c r="ACL13" s="16"/>
      <c r="ACM13" s="16"/>
      <c r="ACN13" s="16"/>
      <c r="ACO13" s="16"/>
      <c r="ACP13" s="16"/>
      <c r="ACQ13" s="16"/>
      <c r="ACR13" s="16"/>
      <c r="ACS13" s="16"/>
      <c r="ACT13" s="16"/>
      <c r="ACU13" s="16"/>
      <c r="ACV13" s="16"/>
      <c r="ACW13" s="16"/>
      <c r="ACX13" s="16"/>
      <c r="ACY13" s="16"/>
      <c r="ACZ13" s="16"/>
      <c r="ADA13" s="16"/>
      <c r="ADB13" s="16"/>
      <c r="ADC13" s="16"/>
      <c r="ADD13" s="16"/>
      <c r="ADE13" s="16"/>
      <c r="ADF13" s="16"/>
      <c r="ADG13" s="16"/>
      <c r="ADH13" s="16"/>
      <c r="ADI13" s="16"/>
      <c r="ADJ13" s="16"/>
      <c r="ADK13" s="16"/>
      <c r="ADL13" s="16"/>
      <c r="ADM13" s="16"/>
      <c r="ADN13" s="16"/>
      <c r="ADO13" s="16"/>
      <c r="ADP13" s="16"/>
      <c r="ADQ13" s="16"/>
      <c r="ADR13" s="16"/>
      <c r="ADS13" s="16"/>
      <c r="ADT13" s="16"/>
      <c r="ADU13" s="16"/>
      <c r="ADV13" s="16"/>
      <c r="ADW13" s="16"/>
      <c r="ADX13" s="16"/>
      <c r="ADY13" s="16"/>
      <c r="ADZ13" s="16"/>
      <c r="AEA13" s="16"/>
      <c r="AEB13" s="16"/>
      <c r="AEC13" s="16"/>
      <c r="AED13" s="16"/>
      <c r="AEE13" s="16"/>
      <c r="AEF13" s="16"/>
      <c r="AEG13" s="16"/>
      <c r="AEH13" s="16"/>
      <c r="AEI13" s="16"/>
      <c r="AEJ13" s="16"/>
      <c r="AEK13" s="16"/>
      <c r="AEL13" s="16"/>
      <c r="AEM13" s="16"/>
      <c r="AEN13" s="16"/>
      <c r="AEO13" s="16"/>
      <c r="AEP13" s="16"/>
      <c r="AEQ13" s="16"/>
      <c r="AER13" s="16"/>
      <c r="AES13" s="16"/>
      <c r="AET13" s="16"/>
      <c r="AEU13" s="16"/>
      <c r="AEV13" s="16"/>
      <c r="AEW13" s="16"/>
      <c r="AEX13" s="16"/>
      <c r="AEY13" s="16"/>
      <c r="AEZ13" s="16"/>
      <c r="AFA13" s="16"/>
      <c r="AFB13" s="16"/>
      <c r="AFC13" s="16"/>
      <c r="AFD13" s="16"/>
      <c r="AFE13" s="16"/>
      <c r="AFF13" s="16"/>
      <c r="AFG13" s="16"/>
      <c r="AFH13" s="16"/>
      <c r="AFI13" s="16"/>
      <c r="AFJ13" s="16"/>
      <c r="AFK13" s="16"/>
      <c r="AFL13" s="16"/>
      <c r="AFM13" s="16"/>
      <c r="AFN13" s="16"/>
      <c r="AFO13" s="16"/>
      <c r="AFP13" s="16"/>
      <c r="AFQ13" s="16"/>
      <c r="AFR13" s="16"/>
      <c r="AFS13" s="16"/>
      <c r="AFT13" s="16"/>
      <c r="AFU13" s="16"/>
      <c r="AFV13" s="16"/>
      <c r="AFW13" s="16"/>
      <c r="AFX13" s="16"/>
      <c r="AFY13" s="16"/>
      <c r="AFZ13" s="16"/>
      <c r="AGA13" s="16"/>
      <c r="AGB13" s="16"/>
      <c r="AGC13" s="16"/>
      <c r="AGD13" s="16"/>
      <c r="AGE13" s="16"/>
      <c r="AGF13" s="16"/>
      <c r="AGG13" s="16"/>
      <c r="AGH13" s="16"/>
      <c r="AGI13" s="16"/>
      <c r="AGJ13" s="16"/>
      <c r="AGK13" s="16"/>
      <c r="AGL13" s="16"/>
      <c r="AGM13" s="16"/>
      <c r="AGN13" s="16"/>
      <c r="AGO13" s="16"/>
      <c r="AGP13" s="16"/>
      <c r="AGQ13" s="16"/>
      <c r="AGR13" s="16"/>
      <c r="AGS13" s="16"/>
      <c r="AGT13" s="16"/>
      <c r="AGU13" s="16"/>
      <c r="AGV13" s="16"/>
      <c r="AGW13" s="16"/>
      <c r="AGX13" s="16"/>
      <c r="AGY13" s="16"/>
      <c r="AGZ13" s="16"/>
      <c r="AHA13" s="16"/>
      <c r="AHB13" s="16"/>
      <c r="AHC13" s="16"/>
      <c r="AHD13" s="16"/>
      <c r="AHE13" s="16"/>
      <c r="AHF13" s="16"/>
      <c r="AHG13" s="16"/>
      <c r="AHH13" s="16"/>
      <c r="AHI13" s="16"/>
      <c r="AHJ13" s="16"/>
      <c r="AHK13" s="16"/>
      <c r="AHL13" s="16"/>
      <c r="AHM13" s="16"/>
      <c r="AHN13" s="16"/>
      <c r="AHO13" s="16"/>
      <c r="AHP13" s="16"/>
      <c r="AHQ13" s="16"/>
      <c r="AHR13" s="16"/>
      <c r="AHS13" s="16"/>
      <c r="AHT13" s="16"/>
      <c r="AHU13" s="16"/>
      <c r="AHV13" s="16"/>
      <c r="AHW13" s="16"/>
      <c r="AHX13" s="16"/>
      <c r="AHY13" s="16"/>
      <c r="AHZ13" s="16"/>
      <c r="AIA13" s="16"/>
      <c r="AIB13" s="16"/>
      <c r="AIC13" s="16"/>
      <c r="AID13" s="16"/>
      <c r="AIE13" s="16"/>
      <c r="AIF13" s="16"/>
      <c r="AIG13" s="16"/>
      <c r="AIH13" s="16"/>
      <c r="AII13" s="16"/>
      <c r="AIJ13" s="16"/>
      <c r="AIK13" s="16"/>
      <c r="AIL13" s="16"/>
      <c r="AIM13" s="16"/>
      <c r="AIN13" s="16"/>
      <c r="AIO13" s="16"/>
      <c r="AIP13" s="16"/>
      <c r="AIQ13" s="16"/>
      <c r="AIR13" s="16"/>
      <c r="AIS13" s="16"/>
      <c r="AIT13" s="16"/>
      <c r="AIU13" s="16"/>
      <c r="AIV13" s="16"/>
      <c r="AIW13" s="16"/>
      <c r="AIX13" s="16"/>
      <c r="AIY13" s="16"/>
      <c r="AIZ13" s="16"/>
      <c r="AJA13" s="16"/>
      <c r="AJB13" s="16"/>
      <c r="AJC13" s="16"/>
      <c r="AJD13" s="16"/>
      <c r="AJE13" s="16"/>
      <c r="AJF13" s="16"/>
      <c r="AJG13" s="16"/>
      <c r="AJH13" s="16"/>
      <c r="AJI13" s="16"/>
      <c r="AJJ13" s="16"/>
      <c r="AJK13" s="16"/>
      <c r="AJL13" s="16"/>
      <c r="AJM13" s="16"/>
      <c r="AJN13" s="16"/>
      <c r="AJO13" s="16"/>
      <c r="AJP13" s="16"/>
      <c r="AJQ13" s="16"/>
      <c r="AJR13" s="16"/>
      <c r="AJS13" s="16"/>
      <c r="AJT13" s="16"/>
      <c r="AJU13" s="16"/>
      <c r="AJV13" s="16"/>
      <c r="AJW13" s="16"/>
      <c r="AJX13" s="16"/>
      <c r="AJY13" s="16"/>
      <c r="AJZ13" s="16"/>
      <c r="AKA13" s="16"/>
      <c r="AKB13" s="16"/>
      <c r="AKC13" s="16"/>
      <c r="AKD13" s="16"/>
      <c r="AKE13" s="16"/>
      <c r="AKF13" s="16"/>
      <c r="AKG13" s="16"/>
      <c r="AKH13" s="16"/>
      <c r="AKI13" s="16"/>
      <c r="AKJ13" s="16"/>
      <c r="AKK13" s="16"/>
      <c r="AKL13" s="16"/>
      <c r="AKM13" s="16"/>
      <c r="AKN13" s="16"/>
      <c r="AKO13" s="16"/>
      <c r="AKP13" s="16"/>
      <c r="AKQ13" s="16"/>
      <c r="AKR13" s="16"/>
      <c r="AKS13" s="16"/>
      <c r="AKT13" s="16"/>
      <c r="AKU13" s="16"/>
      <c r="AKV13" s="16"/>
      <c r="AKW13" s="16"/>
      <c r="AKX13" s="16"/>
      <c r="AKY13" s="16"/>
      <c r="AKZ13" s="16"/>
      <c r="ALA13" s="16"/>
      <c r="ALB13" s="16"/>
      <c r="ALC13" s="16"/>
      <c r="ALD13" s="16"/>
      <c r="ALE13" s="16"/>
      <c r="ALF13" s="16"/>
      <c r="ALG13" s="16"/>
      <c r="ALH13" s="16"/>
      <c r="ALI13" s="16"/>
      <c r="ALJ13" s="16"/>
      <c r="ALK13" s="16"/>
      <c r="ALL13" s="16"/>
      <c r="ALM13" s="16"/>
      <c r="ALN13" s="16"/>
      <c r="ALO13" s="16"/>
      <c r="ALP13" s="16"/>
      <c r="ALQ13" s="16"/>
      <c r="ALR13" s="16"/>
      <c r="ALS13" s="16"/>
      <c r="ALT13" s="16"/>
      <c r="ALU13" s="16"/>
      <c r="ALV13" s="16"/>
      <c r="ALW13" s="16"/>
      <c r="ALX13" s="16"/>
      <c r="ALY13" s="16"/>
      <c r="ALZ13" s="16"/>
      <c r="AMA13" s="16"/>
      <c r="AMB13" s="16"/>
      <c r="AMC13" s="16"/>
      <c r="AMD13" s="16"/>
      <c r="AME13" s="16"/>
      <c r="AMF13" s="16"/>
      <c r="AMG13" s="16"/>
      <c r="AMH13" s="16"/>
      <c r="AMI13" s="16"/>
      <c r="AMJ13" s="16"/>
      <c r="AMK13" s="16"/>
      <c r="AML13" s="16"/>
      <c r="AMM13" s="16"/>
      <c r="AMN13" s="16"/>
      <c r="AMO13" s="16"/>
      <c r="AMP13" s="16"/>
      <c r="AMQ13" s="16"/>
      <c r="AMR13" s="16"/>
      <c r="AMS13" s="16"/>
      <c r="AMT13" s="16"/>
      <c r="AMU13" s="16"/>
      <c r="AMV13" s="16"/>
      <c r="AMW13" s="16"/>
      <c r="AMX13" s="16"/>
      <c r="AMY13" s="16"/>
      <c r="AMZ13" s="16"/>
      <c r="ANA13" s="16"/>
      <c r="ANB13" s="16"/>
      <c r="ANC13" s="16"/>
      <c r="AND13" s="16"/>
      <c r="ANE13" s="16"/>
      <c r="ANF13" s="16"/>
      <c r="ANG13" s="16"/>
      <c r="ANH13" s="16"/>
      <c r="ANI13" s="16"/>
      <c r="ANJ13" s="16"/>
      <c r="ANK13" s="16"/>
      <c r="ANL13" s="16"/>
      <c r="ANM13" s="16"/>
      <c r="ANN13" s="16"/>
      <c r="ANO13" s="16"/>
      <c r="ANP13" s="16"/>
      <c r="ANQ13" s="16"/>
      <c r="ANR13" s="16"/>
      <c r="ANS13" s="16"/>
      <c r="ANT13" s="16"/>
      <c r="ANU13" s="16"/>
      <c r="ANV13" s="16"/>
      <c r="ANW13" s="16"/>
      <c r="ANX13" s="16"/>
      <c r="ANY13" s="16"/>
      <c r="ANZ13" s="16"/>
      <c r="AOA13" s="16"/>
      <c r="AOB13" s="16"/>
      <c r="AOC13" s="16"/>
      <c r="AOD13" s="16"/>
      <c r="AOE13" s="16"/>
      <c r="AOF13" s="16"/>
      <c r="AOG13" s="16"/>
      <c r="AOH13" s="16"/>
      <c r="AOI13" s="16"/>
      <c r="AOJ13" s="16"/>
      <c r="AOK13" s="16"/>
      <c r="AOL13" s="16"/>
      <c r="AOM13" s="16"/>
      <c r="AON13" s="16"/>
      <c r="AOO13" s="16"/>
      <c r="AOP13" s="16"/>
      <c r="AOQ13" s="16"/>
      <c r="AOR13" s="16"/>
      <c r="AOS13" s="16"/>
      <c r="AOT13" s="16"/>
      <c r="AOU13" s="16"/>
      <c r="AOV13" s="16"/>
      <c r="AOW13" s="16"/>
      <c r="AOX13" s="16"/>
      <c r="AOY13" s="16"/>
      <c r="AOZ13" s="16"/>
      <c r="APA13" s="16"/>
      <c r="APB13" s="16"/>
      <c r="APC13" s="16"/>
      <c r="APD13" s="16"/>
      <c r="APE13" s="16"/>
      <c r="APF13" s="16"/>
      <c r="APG13" s="16"/>
      <c r="APH13" s="16"/>
      <c r="API13" s="16"/>
      <c r="APJ13" s="16"/>
      <c r="APK13" s="16"/>
      <c r="APL13" s="16"/>
      <c r="APM13" s="16"/>
      <c r="APN13" s="16"/>
      <c r="APO13" s="16"/>
      <c r="APP13" s="16"/>
      <c r="APQ13" s="16"/>
      <c r="APR13" s="16"/>
      <c r="APS13" s="16"/>
      <c r="APT13" s="16"/>
      <c r="APU13" s="16"/>
      <c r="APV13" s="16"/>
      <c r="APW13" s="16"/>
      <c r="APX13" s="16"/>
      <c r="APY13" s="16"/>
      <c r="APZ13" s="16"/>
      <c r="AQA13" s="16"/>
      <c r="AQB13" s="16"/>
      <c r="AQC13" s="16"/>
      <c r="AQD13" s="16"/>
      <c r="AQE13" s="16"/>
      <c r="AQF13" s="16"/>
      <c r="AQG13" s="16"/>
      <c r="AQH13" s="16"/>
      <c r="AQI13" s="16"/>
      <c r="AQJ13" s="16"/>
      <c r="AQK13" s="16"/>
      <c r="AQL13" s="16"/>
      <c r="AQM13" s="16"/>
      <c r="AQN13" s="16"/>
      <c r="AQO13" s="16"/>
      <c r="AQP13" s="16"/>
      <c r="AQQ13" s="16"/>
      <c r="AQR13" s="16"/>
      <c r="AQS13" s="16"/>
      <c r="AQT13" s="16"/>
      <c r="AQU13" s="16"/>
      <c r="AQV13" s="16"/>
      <c r="AQW13" s="16"/>
      <c r="AQX13" s="16"/>
      <c r="AQY13" s="16"/>
      <c r="AQZ13" s="16"/>
      <c r="ARA13" s="16"/>
      <c r="ARB13" s="16"/>
      <c r="ARC13" s="16"/>
      <c r="ARD13" s="16"/>
      <c r="ARE13" s="16"/>
      <c r="ARF13" s="16"/>
      <c r="ARG13" s="16"/>
      <c r="ARH13" s="16"/>
      <c r="ARI13" s="16"/>
      <c r="ARJ13" s="16"/>
      <c r="ARK13" s="16"/>
      <c r="ARL13" s="16"/>
      <c r="ARM13" s="16"/>
      <c r="ARN13" s="16"/>
      <c r="ARO13" s="16"/>
      <c r="ARP13" s="16"/>
      <c r="ARQ13" s="16"/>
      <c r="ARR13" s="16"/>
      <c r="ARS13" s="16"/>
      <c r="ART13" s="16"/>
      <c r="ARU13" s="16"/>
      <c r="ARV13" s="16"/>
      <c r="ARW13" s="16"/>
      <c r="ARX13" s="16"/>
      <c r="ARY13" s="16"/>
      <c r="ARZ13" s="16"/>
      <c r="ASA13" s="16"/>
      <c r="ASB13" s="16"/>
      <c r="ASC13" s="16"/>
      <c r="ASD13" s="16"/>
      <c r="ASE13" s="16"/>
      <c r="ASF13" s="16"/>
      <c r="ASG13" s="16"/>
      <c r="ASH13" s="16"/>
      <c r="ASI13" s="16"/>
      <c r="ASJ13" s="16"/>
      <c r="ASK13" s="16"/>
      <c r="ASL13" s="16"/>
      <c r="ASM13" s="16"/>
      <c r="ASN13" s="16"/>
      <c r="ASO13" s="16"/>
      <c r="ASP13" s="16"/>
      <c r="ASQ13" s="16"/>
      <c r="ASR13" s="16"/>
      <c r="ASS13" s="16"/>
      <c r="AST13" s="16"/>
      <c r="ASU13" s="16"/>
      <c r="ASV13" s="16"/>
      <c r="ASW13" s="16"/>
      <c r="ASX13" s="16"/>
      <c r="ASY13" s="16"/>
      <c r="ASZ13" s="16"/>
      <c r="ATA13" s="16"/>
      <c r="ATB13" s="16"/>
      <c r="ATC13" s="16"/>
      <c r="ATD13" s="16"/>
      <c r="ATE13" s="16"/>
      <c r="ATF13" s="16"/>
      <c r="ATG13" s="16"/>
      <c r="ATH13" s="16"/>
      <c r="ATI13" s="16"/>
      <c r="ATJ13" s="16"/>
      <c r="ATK13" s="16"/>
      <c r="ATL13" s="16"/>
      <c r="ATM13" s="16"/>
      <c r="ATN13" s="16"/>
      <c r="ATO13" s="16"/>
      <c r="ATP13" s="16"/>
      <c r="ATQ13" s="16"/>
      <c r="ATR13" s="16"/>
      <c r="ATS13" s="16"/>
      <c r="ATT13" s="16"/>
      <c r="ATU13" s="16"/>
      <c r="ATV13" s="16"/>
      <c r="ATW13" s="16"/>
      <c r="ATX13" s="16"/>
      <c r="ATY13" s="16"/>
      <c r="ATZ13" s="16"/>
      <c r="AUA13" s="16"/>
      <c r="AUB13" s="16"/>
      <c r="AUC13" s="16"/>
      <c r="AUD13" s="16"/>
      <c r="AUE13" s="16"/>
      <c r="AUF13" s="16"/>
      <c r="AUG13" s="16"/>
      <c r="AUH13" s="16"/>
      <c r="AUI13" s="16"/>
      <c r="AUJ13" s="16"/>
      <c r="AUK13" s="16"/>
      <c r="AUL13" s="16"/>
      <c r="AUM13" s="16"/>
      <c r="AUN13" s="16"/>
      <c r="AUO13" s="16"/>
      <c r="AUP13" s="16"/>
      <c r="AUQ13" s="16"/>
      <c r="AUR13" s="16"/>
      <c r="AUS13" s="16"/>
      <c r="AUT13" s="16"/>
      <c r="AUU13" s="16"/>
      <c r="AUV13" s="16"/>
      <c r="AUW13" s="16"/>
      <c r="AUX13" s="16"/>
      <c r="AUY13" s="16"/>
      <c r="AUZ13" s="16"/>
      <c r="AVA13" s="16"/>
      <c r="AVB13" s="16"/>
      <c r="AVC13" s="16"/>
      <c r="AVD13" s="16"/>
      <c r="AVE13" s="16"/>
      <c r="AVF13" s="16"/>
      <c r="AVG13" s="16"/>
      <c r="AVH13" s="16"/>
      <c r="AVI13" s="16"/>
      <c r="AVJ13" s="16"/>
      <c r="AVK13" s="16"/>
      <c r="AVL13" s="16"/>
      <c r="AVM13" s="16"/>
      <c r="AVN13" s="16"/>
      <c r="AVO13" s="16"/>
      <c r="AVP13" s="16"/>
      <c r="AVQ13" s="16"/>
      <c r="AVR13" s="16"/>
      <c r="AVS13" s="16"/>
      <c r="AVT13" s="16"/>
      <c r="AVU13" s="16"/>
      <c r="AVV13" s="16"/>
      <c r="AVW13" s="16"/>
      <c r="AVX13" s="16"/>
      <c r="AVY13" s="16"/>
      <c r="AVZ13" s="16"/>
      <c r="AWA13" s="16"/>
      <c r="AWB13" s="16"/>
      <c r="AWC13" s="16"/>
      <c r="AWD13" s="16"/>
      <c r="AWE13" s="16"/>
      <c r="AWF13" s="16"/>
      <c r="AWG13" s="16"/>
      <c r="AWH13" s="16"/>
      <c r="AWI13" s="16"/>
      <c r="AWJ13" s="16"/>
      <c r="AWK13" s="16"/>
      <c r="AWL13" s="16"/>
      <c r="AWM13" s="16"/>
      <c r="AWN13" s="16"/>
      <c r="AWO13" s="16"/>
      <c r="AWP13" s="16"/>
      <c r="AWQ13" s="16"/>
      <c r="AWR13" s="16"/>
      <c r="AWS13" s="16"/>
      <c r="AWT13" s="16"/>
      <c r="AWU13" s="16"/>
      <c r="AWV13" s="16"/>
      <c r="AWW13" s="16"/>
      <c r="AWX13" s="16"/>
      <c r="AWY13" s="16"/>
      <c r="AWZ13" s="16"/>
      <c r="AXA13" s="16"/>
      <c r="AXB13" s="16"/>
      <c r="AXC13" s="16"/>
      <c r="AXD13" s="16"/>
      <c r="AXE13" s="16"/>
      <c r="AXF13" s="16"/>
      <c r="AXG13" s="16"/>
      <c r="AXH13" s="16"/>
      <c r="AXI13" s="16"/>
      <c r="AXJ13" s="16"/>
      <c r="AXK13" s="16"/>
      <c r="AXL13" s="16"/>
      <c r="AXM13" s="16"/>
      <c r="AXN13" s="16"/>
      <c r="AXO13" s="16"/>
      <c r="AXP13" s="16"/>
      <c r="AXQ13" s="16"/>
      <c r="AXR13" s="16"/>
      <c r="AXS13" s="16"/>
      <c r="AXT13" s="16"/>
      <c r="AXU13" s="16"/>
      <c r="AXV13" s="16"/>
      <c r="AXW13" s="16"/>
      <c r="AXX13" s="16"/>
      <c r="AXY13" s="16"/>
      <c r="AXZ13" s="16"/>
      <c r="AYA13" s="16"/>
      <c r="AYB13" s="16"/>
      <c r="AYC13" s="16"/>
      <c r="AYD13" s="16"/>
      <c r="AYE13" s="16"/>
      <c r="AYF13" s="16"/>
      <c r="AYG13" s="16"/>
      <c r="AYH13" s="16"/>
      <c r="AYI13" s="16"/>
      <c r="AYJ13" s="16"/>
      <c r="AYK13" s="16"/>
      <c r="AYL13" s="16"/>
      <c r="AYM13" s="16"/>
      <c r="AYN13" s="16"/>
      <c r="AYO13" s="16"/>
      <c r="AYP13" s="16"/>
      <c r="AYQ13" s="16"/>
      <c r="AYR13" s="16"/>
      <c r="AYS13" s="16"/>
      <c r="AYT13" s="16"/>
      <c r="AYU13" s="16"/>
      <c r="AYV13" s="16"/>
      <c r="AYW13" s="16"/>
      <c r="AYX13" s="16"/>
      <c r="AYY13" s="16"/>
      <c r="AYZ13" s="16"/>
      <c r="AZA13" s="16"/>
      <c r="AZB13" s="16"/>
      <c r="AZC13" s="16"/>
      <c r="AZD13" s="16"/>
      <c r="AZE13" s="16"/>
      <c r="AZF13" s="16"/>
      <c r="AZG13" s="16"/>
      <c r="AZH13" s="16"/>
      <c r="AZI13" s="16"/>
      <c r="AZJ13" s="16"/>
      <c r="AZK13" s="16"/>
      <c r="AZL13" s="16"/>
      <c r="AZM13" s="16"/>
      <c r="AZN13" s="16"/>
      <c r="AZO13" s="16"/>
      <c r="AZP13" s="16"/>
      <c r="AZQ13" s="16"/>
      <c r="AZR13" s="16"/>
      <c r="AZS13" s="16"/>
      <c r="AZT13" s="16"/>
      <c r="AZU13" s="16"/>
      <c r="AZV13" s="16"/>
      <c r="AZW13" s="16"/>
      <c r="AZX13" s="16"/>
      <c r="AZY13" s="16"/>
      <c r="AZZ13" s="16"/>
      <c r="BAA13" s="16"/>
      <c r="BAB13" s="16"/>
      <c r="BAC13" s="16"/>
      <c r="BAD13" s="16"/>
      <c r="BAE13" s="16"/>
      <c r="BAF13" s="16"/>
      <c r="BAG13" s="16"/>
      <c r="BAH13" s="16"/>
      <c r="BAI13" s="16"/>
      <c r="BAJ13" s="16"/>
      <c r="BAK13" s="16"/>
      <c r="BAL13" s="16"/>
      <c r="BAM13" s="16"/>
      <c r="BAN13" s="16"/>
      <c r="BAO13" s="16"/>
      <c r="BAP13" s="16"/>
      <c r="BAQ13" s="16"/>
      <c r="BAR13" s="16"/>
      <c r="BAS13" s="16"/>
      <c r="BAT13" s="16"/>
      <c r="BAU13" s="16"/>
      <c r="BAV13" s="16"/>
      <c r="BAW13" s="16"/>
      <c r="BAX13" s="16"/>
      <c r="BAY13" s="16"/>
      <c r="BAZ13" s="16"/>
      <c r="BBA13" s="16"/>
      <c r="BBB13" s="16"/>
      <c r="BBC13" s="16"/>
      <c r="BBD13" s="16"/>
      <c r="BBE13" s="16"/>
      <c r="BBF13" s="16"/>
      <c r="BBG13" s="16"/>
      <c r="BBH13" s="16"/>
      <c r="BBI13" s="16"/>
      <c r="BBJ13" s="16"/>
      <c r="BBK13" s="16"/>
      <c r="BBL13" s="16"/>
      <c r="BBM13" s="16"/>
      <c r="BBN13" s="16"/>
      <c r="BBO13" s="16"/>
      <c r="BBP13" s="16"/>
      <c r="BBQ13" s="16"/>
      <c r="BBR13" s="16"/>
      <c r="BBS13" s="16"/>
      <c r="BBT13" s="16"/>
      <c r="BBU13" s="16"/>
      <c r="BBV13" s="16"/>
      <c r="BBW13" s="16"/>
      <c r="BBX13" s="16"/>
      <c r="BBY13" s="16"/>
      <c r="BBZ13" s="16"/>
      <c r="BCA13" s="16"/>
      <c r="BCB13" s="16"/>
      <c r="BCC13" s="16"/>
      <c r="BCD13" s="16"/>
      <c r="BCE13" s="16"/>
      <c r="BCF13" s="16"/>
      <c r="BCG13" s="16"/>
      <c r="BCH13" s="16"/>
      <c r="BCI13" s="16"/>
      <c r="BCJ13" s="16"/>
      <c r="BCK13" s="16"/>
      <c r="BCL13" s="16"/>
      <c r="BCM13" s="16"/>
      <c r="BCN13" s="16"/>
      <c r="BCO13" s="16"/>
      <c r="BCP13" s="16"/>
      <c r="BCQ13" s="16"/>
      <c r="BCR13" s="16"/>
      <c r="BCS13" s="16"/>
      <c r="BCT13" s="16"/>
      <c r="BCU13" s="16"/>
      <c r="BCV13" s="16"/>
      <c r="BCW13" s="16"/>
      <c r="BCX13" s="16"/>
      <c r="BCY13" s="16"/>
      <c r="BCZ13" s="16"/>
      <c r="BDA13" s="16"/>
      <c r="BDB13" s="16"/>
      <c r="BDC13" s="16"/>
      <c r="BDD13" s="16"/>
      <c r="BDE13" s="16"/>
      <c r="BDF13" s="16"/>
      <c r="BDG13" s="16"/>
      <c r="BDH13" s="16"/>
      <c r="BDI13" s="16"/>
      <c r="BDJ13" s="16"/>
      <c r="BDK13" s="16"/>
      <c r="BDL13" s="16"/>
      <c r="BDM13" s="16"/>
      <c r="BDN13" s="16"/>
      <c r="BDO13" s="16"/>
      <c r="BDP13" s="16"/>
      <c r="BDQ13" s="16"/>
      <c r="BDR13" s="16"/>
      <c r="BDS13" s="16"/>
      <c r="BDT13" s="16"/>
      <c r="BDU13" s="16"/>
      <c r="BDV13" s="16"/>
      <c r="BDW13" s="16"/>
      <c r="BDX13" s="16"/>
      <c r="BDY13" s="16"/>
      <c r="BDZ13" s="16"/>
      <c r="BEA13" s="16"/>
      <c r="BEB13" s="16"/>
      <c r="BEC13" s="16"/>
      <c r="BED13" s="16"/>
      <c r="BEE13" s="16"/>
      <c r="BEF13" s="16"/>
      <c r="BEG13" s="16"/>
      <c r="BEH13" s="16"/>
      <c r="BEI13" s="16"/>
      <c r="BEJ13" s="16"/>
      <c r="BEK13" s="16"/>
      <c r="BEL13" s="16"/>
      <c r="BEM13" s="16"/>
      <c r="BEN13" s="16"/>
      <c r="BEO13" s="16"/>
      <c r="BEP13" s="16"/>
      <c r="BEQ13" s="16"/>
      <c r="BER13" s="16"/>
      <c r="BES13" s="16"/>
      <c r="BET13" s="16"/>
      <c r="BEU13" s="16"/>
      <c r="BEV13" s="16"/>
      <c r="BEW13" s="16"/>
      <c r="BEX13" s="16"/>
      <c r="BEY13" s="16"/>
      <c r="BEZ13" s="16"/>
      <c r="BFA13" s="16"/>
      <c r="BFB13" s="16"/>
      <c r="BFC13" s="16"/>
      <c r="BFD13" s="16"/>
      <c r="BFE13" s="16"/>
      <c r="BFF13" s="16"/>
      <c r="BFG13" s="16"/>
      <c r="BFH13" s="16"/>
      <c r="BFI13" s="16"/>
      <c r="BFJ13" s="16"/>
      <c r="BFK13" s="16"/>
      <c r="BFL13" s="16"/>
      <c r="BFM13" s="16"/>
      <c r="BFN13" s="16"/>
      <c r="BFO13" s="16"/>
      <c r="BFP13" s="16"/>
      <c r="BFQ13" s="16"/>
      <c r="BFR13" s="16"/>
      <c r="BFS13" s="16"/>
      <c r="BFT13" s="16"/>
      <c r="BFU13" s="16"/>
      <c r="BFV13" s="16"/>
      <c r="BFW13" s="16"/>
      <c r="BFX13" s="16"/>
      <c r="BFY13" s="16"/>
      <c r="BFZ13" s="16"/>
      <c r="BGA13" s="16"/>
      <c r="BGB13" s="16"/>
      <c r="BGC13" s="16"/>
      <c r="BGD13" s="16"/>
      <c r="BGE13" s="16"/>
      <c r="BGF13" s="16"/>
      <c r="BGG13" s="16"/>
      <c r="BGH13" s="16"/>
      <c r="BGI13" s="16"/>
      <c r="BGJ13" s="16"/>
      <c r="BGK13" s="16"/>
      <c r="BGL13" s="16"/>
      <c r="BGM13" s="16"/>
      <c r="BGN13" s="16"/>
      <c r="BGO13" s="16"/>
      <c r="BGP13" s="16"/>
      <c r="BGQ13" s="16"/>
      <c r="BGR13" s="16"/>
      <c r="BGS13" s="16"/>
      <c r="BGT13" s="16"/>
      <c r="BGU13" s="16"/>
      <c r="BGV13" s="16"/>
      <c r="BGW13" s="16"/>
      <c r="BGX13" s="16"/>
      <c r="BGY13" s="16"/>
      <c r="BGZ13" s="16"/>
      <c r="BHA13" s="16"/>
      <c r="BHB13" s="16"/>
      <c r="BHC13" s="16"/>
      <c r="BHD13" s="16"/>
      <c r="BHE13" s="16"/>
      <c r="BHF13" s="16"/>
      <c r="BHG13" s="16"/>
      <c r="BHH13" s="16"/>
      <c r="BHI13" s="16"/>
      <c r="BHJ13" s="16"/>
      <c r="BHK13" s="16"/>
      <c r="BHL13" s="16"/>
      <c r="BHM13" s="16"/>
      <c r="BHN13" s="16"/>
      <c r="BHO13" s="16"/>
      <c r="BHP13" s="16"/>
      <c r="BHQ13" s="16"/>
      <c r="BHR13" s="16"/>
      <c r="BHS13" s="16"/>
      <c r="BHT13" s="16"/>
      <c r="BHU13" s="16"/>
      <c r="BHV13" s="16"/>
      <c r="BHW13" s="16"/>
      <c r="BHX13" s="16"/>
      <c r="BHY13" s="16"/>
      <c r="BHZ13" s="16"/>
      <c r="BIA13" s="16"/>
      <c r="BIB13" s="16"/>
      <c r="BIC13" s="16"/>
      <c r="BID13" s="16"/>
      <c r="BIE13" s="16"/>
      <c r="BIF13" s="16"/>
      <c r="BIG13" s="16"/>
      <c r="BIH13" s="16"/>
      <c r="BII13" s="16"/>
      <c r="BIJ13" s="16"/>
      <c r="BIK13" s="16"/>
      <c r="BIL13" s="16"/>
      <c r="BIM13" s="16"/>
      <c r="BIN13" s="16"/>
      <c r="BIO13" s="16"/>
      <c r="BIP13" s="16"/>
      <c r="BIQ13" s="16"/>
      <c r="BIR13" s="16"/>
      <c r="BIS13" s="16"/>
      <c r="BIT13" s="16"/>
      <c r="BIU13" s="16"/>
      <c r="BIV13" s="16"/>
      <c r="BIW13" s="16"/>
      <c r="BIX13" s="16"/>
      <c r="BIY13" s="16"/>
      <c r="BIZ13" s="16"/>
      <c r="BJA13" s="16"/>
      <c r="BJB13" s="16"/>
      <c r="BJC13" s="16"/>
      <c r="BJD13" s="16"/>
      <c r="BJE13" s="16"/>
      <c r="BJF13" s="16"/>
      <c r="BJG13" s="16"/>
      <c r="BJH13" s="16"/>
      <c r="BJI13" s="16"/>
      <c r="BJJ13" s="16"/>
      <c r="BJK13" s="16"/>
      <c r="BJL13" s="16"/>
      <c r="BJM13" s="16"/>
      <c r="BJN13" s="16"/>
      <c r="BJO13" s="16"/>
      <c r="BJP13" s="16"/>
      <c r="BJQ13" s="16"/>
      <c r="BJR13" s="16"/>
      <c r="BJS13" s="16"/>
      <c r="BJT13" s="16"/>
      <c r="BJU13" s="16"/>
      <c r="BJV13" s="16"/>
      <c r="BJW13" s="16"/>
      <c r="BJX13" s="16"/>
      <c r="BJY13" s="16"/>
      <c r="BJZ13" s="16"/>
      <c r="BKA13" s="16"/>
      <c r="BKB13" s="16"/>
      <c r="BKC13" s="16"/>
      <c r="BKD13" s="16"/>
      <c r="BKE13" s="16"/>
      <c r="BKF13" s="16"/>
      <c r="BKG13" s="16"/>
      <c r="BKH13" s="16"/>
      <c r="BKI13" s="16"/>
      <c r="BKJ13" s="16"/>
      <c r="BKK13" s="16"/>
      <c r="BKL13" s="16"/>
      <c r="BKM13" s="16"/>
      <c r="BKN13" s="16"/>
      <c r="BKO13" s="16"/>
      <c r="BKP13" s="16"/>
      <c r="BKQ13" s="16"/>
      <c r="BKR13" s="16"/>
      <c r="BKS13" s="16"/>
      <c r="BKT13" s="16"/>
      <c r="BKU13" s="16"/>
      <c r="BKV13" s="16"/>
      <c r="BKW13" s="16"/>
      <c r="BKX13" s="16"/>
      <c r="BKY13" s="16"/>
      <c r="BKZ13" s="16"/>
      <c r="BLA13" s="16"/>
      <c r="BLB13" s="16"/>
      <c r="BLC13" s="16"/>
      <c r="BLD13" s="16"/>
      <c r="BLE13" s="16"/>
      <c r="BLF13" s="16"/>
      <c r="BLG13" s="16"/>
      <c r="BLH13" s="16"/>
      <c r="BLI13" s="16"/>
      <c r="BLJ13" s="16"/>
      <c r="BLK13" s="16"/>
      <c r="BLL13" s="16"/>
      <c r="BLM13" s="16"/>
      <c r="BLN13" s="16"/>
      <c r="BLO13" s="16"/>
      <c r="BLP13" s="16"/>
      <c r="BLQ13" s="16"/>
      <c r="BLR13" s="16"/>
      <c r="BLS13" s="16"/>
      <c r="BLT13" s="16"/>
      <c r="BLU13" s="16"/>
      <c r="BLV13" s="16"/>
      <c r="BLW13" s="16"/>
      <c r="BLX13" s="16"/>
      <c r="BLY13" s="16"/>
      <c r="BLZ13" s="16"/>
      <c r="BMA13" s="16"/>
      <c r="BMB13" s="16"/>
      <c r="BMC13" s="16"/>
      <c r="BMD13" s="16"/>
      <c r="BME13" s="16"/>
      <c r="BMF13" s="16"/>
      <c r="BMG13" s="16"/>
      <c r="BMH13" s="16"/>
      <c r="BMI13" s="16"/>
      <c r="BMJ13" s="16"/>
      <c r="BMK13" s="16"/>
      <c r="BML13" s="16"/>
      <c r="BMM13" s="16"/>
      <c r="BMN13" s="16"/>
      <c r="BMO13" s="16"/>
      <c r="BMP13" s="16"/>
      <c r="BMQ13" s="16"/>
      <c r="BMR13" s="16"/>
      <c r="BMS13" s="16"/>
      <c r="BMT13" s="16"/>
      <c r="BMU13" s="16"/>
      <c r="BMV13" s="16"/>
      <c r="BMW13" s="16"/>
      <c r="BMX13" s="16"/>
      <c r="BMY13" s="16"/>
      <c r="BMZ13" s="16"/>
      <c r="BNA13" s="16"/>
      <c r="BNB13" s="16"/>
      <c r="BNC13" s="16"/>
      <c r="BND13" s="16"/>
      <c r="BNE13" s="16"/>
      <c r="BNF13" s="16"/>
      <c r="BNG13" s="16"/>
      <c r="BNH13" s="16"/>
      <c r="BNI13" s="16"/>
      <c r="BNJ13" s="16"/>
      <c r="BNK13" s="16"/>
      <c r="BNL13" s="16"/>
      <c r="BNM13" s="16"/>
      <c r="BNN13" s="16"/>
      <c r="BNO13" s="16"/>
      <c r="BNP13" s="16"/>
      <c r="BNQ13" s="16"/>
      <c r="BNR13" s="16"/>
      <c r="BNS13" s="16"/>
      <c r="BNT13" s="16"/>
      <c r="BNU13" s="16"/>
      <c r="BNV13" s="16"/>
      <c r="BNW13" s="16"/>
      <c r="BNX13" s="16"/>
      <c r="BNY13" s="16"/>
      <c r="BNZ13" s="16"/>
      <c r="BOA13" s="16"/>
      <c r="BOB13" s="16"/>
      <c r="BOC13" s="16"/>
      <c r="BOD13" s="16"/>
      <c r="BOE13" s="16"/>
      <c r="BOF13" s="16"/>
      <c r="BOG13" s="16"/>
      <c r="BOH13" s="16"/>
      <c r="BOI13" s="16"/>
      <c r="BOJ13" s="16"/>
      <c r="BOK13" s="16"/>
      <c r="BOL13" s="16"/>
      <c r="BOM13" s="16"/>
      <c r="BON13" s="16"/>
      <c r="BOO13" s="16"/>
      <c r="BOP13" s="16"/>
      <c r="BOQ13" s="16"/>
      <c r="BOR13" s="16"/>
      <c r="BOS13" s="16"/>
      <c r="BOT13" s="16"/>
      <c r="BOU13" s="16"/>
      <c r="BOV13" s="16"/>
      <c r="BOW13" s="16"/>
      <c r="BOX13" s="16"/>
      <c r="BOY13" s="16"/>
      <c r="BOZ13" s="16"/>
      <c r="BPA13" s="16"/>
      <c r="BPB13" s="16"/>
      <c r="BPC13" s="16"/>
      <c r="BPD13" s="16"/>
      <c r="BPE13" s="16"/>
      <c r="BPF13" s="16"/>
      <c r="BPG13" s="16"/>
      <c r="BPH13" s="16"/>
      <c r="BPI13" s="16"/>
      <c r="BPJ13" s="16"/>
      <c r="BPK13" s="16"/>
      <c r="BPL13" s="16"/>
      <c r="BPM13" s="16"/>
      <c r="BPN13" s="16"/>
      <c r="BPO13" s="16"/>
      <c r="BPP13" s="16"/>
      <c r="BPQ13" s="16"/>
      <c r="BPR13" s="16"/>
      <c r="BPS13" s="16"/>
      <c r="BPT13" s="16"/>
      <c r="BPU13" s="16"/>
      <c r="BPV13" s="16"/>
      <c r="BPW13" s="16"/>
      <c r="BPX13" s="16"/>
      <c r="BPY13" s="16"/>
      <c r="BPZ13" s="16"/>
      <c r="BQA13" s="16"/>
      <c r="BQB13" s="16"/>
      <c r="BQC13" s="16"/>
      <c r="BQD13" s="16"/>
      <c r="BQE13" s="16"/>
      <c r="BQF13" s="16"/>
      <c r="BQG13" s="16"/>
      <c r="BQH13" s="16"/>
      <c r="BQI13" s="16"/>
      <c r="BQJ13" s="16"/>
      <c r="BQK13" s="16"/>
      <c r="BQL13" s="16"/>
      <c r="BQM13" s="16"/>
      <c r="BQN13" s="16"/>
      <c r="BQO13" s="16"/>
      <c r="BQP13" s="16"/>
      <c r="BQQ13" s="16"/>
      <c r="BQR13" s="16"/>
      <c r="BQS13" s="16"/>
      <c r="BQT13" s="16"/>
      <c r="BQU13" s="16"/>
      <c r="BQV13" s="16"/>
      <c r="BQW13" s="16"/>
      <c r="BQX13" s="16"/>
      <c r="BQY13" s="16"/>
      <c r="BQZ13" s="16"/>
      <c r="BRA13" s="16"/>
      <c r="BRB13" s="16"/>
      <c r="BRC13" s="16"/>
      <c r="BRD13" s="16"/>
      <c r="BRE13" s="16"/>
      <c r="BRF13" s="16"/>
      <c r="BRG13" s="16"/>
      <c r="BRH13" s="16"/>
      <c r="BRI13" s="16"/>
      <c r="BRJ13" s="16"/>
      <c r="BRK13" s="16"/>
      <c r="BRL13" s="16"/>
      <c r="BRM13" s="16"/>
      <c r="BRN13" s="16"/>
      <c r="BRO13" s="16"/>
      <c r="BRP13" s="16"/>
      <c r="BRQ13" s="16"/>
      <c r="BRR13" s="16"/>
      <c r="BRS13" s="16"/>
      <c r="BRT13" s="16"/>
      <c r="BRU13" s="16"/>
      <c r="BRV13" s="16"/>
      <c r="BRW13" s="16"/>
      <c r="BRX13" s="16"/>
      <c r="BRY13" s="16"/>
      <c r="BRZ13" s="16"/>
      <c r="BSA13" s="16"/>
      <c r="BSB13" s="16"/>
      <c r="BSC13" s="16"/>
      <c r="BSD13" s="16"/>
      <c r="BSE13" s="16"/>
      <c r="BSF13" s="16"/>
      <c r="BSG13" s="16"/>
      <c r="BSH13" s="16"/>
      <c r="BSI13" s="16"/>
      <c r="BSJ13" s="16"/>
      <c r="BSK13" s="16"/>
      <c r="BSL13" s="16"/>
      <c r="BSM13" s="16"/>
      <c r="BSN13" s="16"/>
      <c r="BSO13" s="16"/>
      <c r="BSP13" s="16"/>
      <c r="BSQ13" s="16"/>
      <c r="BSR13" s="16"/>
      <c r="BSS13" s="16"/>
      <c r="BST13" s="16"/>
      <c r="BSU13" s="16"/>
      <c r="BSV13" s="16"/>
      <c r="BSW13" s="16"/>
      <c r="BSX13" s="16"/>
      <c r="BSY13" s="16"/>
      <c r="BSZ13" s="16"/>
      <c r="BTA13" s="16"/>
      <c r="BTB13" s="16"/>
      <c r="BTC13" s="16"/>
      <c r="BTD13" s="16"/>
      <c r="BTE13" s="16"/>
      <c r="BTF13" s="16"/>
      <c r="BTG13" s="16"/>
      <c r="BTH13" s="16"/>
      <c r="BTI13" s="16"/>
      <c r="BTJ13" s="16"/>
      <c r="BTK13" s="16"/>
      <c r="BTL13" s="16"/>
      <c r="BTM13" s="16"/>
      <c r="BTN13" s="16"/>
      <c r="BTO13" s="16"/>
      <c r="BTP13" s="16"/>
      <c r="BTQ13" s="16"/>
      <c r="BTR13" s="16"/>
      <c r="BTS13" s="16"/>
      <c r="BTT13" s="16"/>
      <c r="BTU13" s="16"/>
      <c r="BTV13" s="16"/>
      <c r="BTW13" s="16"/>
      <c r="BTX13" s="16"/>
      <c r="BTY13" s="16"/>
      <c r="BTZ13" s="16"/>
      <c r="BUA13" s="16"/>
      <c r="BUB13" s="16"/>
      <c r="BUC13" s="16"/>
      <c r="BUD13" s="16"/>
      <c r="BUE13" s="16"/>
      <c r="BUF13" s="16"/>
      <c r="BUG13" s="16"/>
      <c r="BUH13" s="16"/>
      <c r="BUI13" s="16"/>
      <c r="BUJ13" s="16"/>
      <c r="BUK13" s="16"/>
      <c r="BUL13" s="16"/>
      <c r="BUM13" s="16"/>
      <c r="BUN13" s="16"/>
      <c r="BUO13" s="16"/>
      <c r="BUP13" s="16"/>
      <c r="BUQ13" s="16"/>
      <c r="BUR13" s="16"/>
      <c r="BUS13" s="16"/>
      <c r="BUT13" s="16"/>
      <c r="BUU13" s="16"/>
      <c r="BUV13" s="16"/>
      <c r="BUW13" s="16"/>
      <c r="BUX13" s="16"/>
      <c r="BUY13" s="16"/>
      <c r="BUZ13" s="16"/>
      <c r="BVA13" s="16"/>
      <c r="BVB13" s="16"/>
      <c r="BVC13" s="16"/>
      <c r="BVD13" s="16"/>
      <c r="BVE13" s="16"/>
      <c r="BVF13" s="16"/>
      <c r="BVG13" s="16"/>
      <c r="BVH13" s="16"/>
      <c r="BVI13" s="16"/>
      <c r="BVJ13" s="16"/>
      <c r="BVK13" s="16"/>
      <c r="BVL13" s="16"/>
      <c r="BVM13" s="16"/>
      <c r="BVN13" s="16"/>
      <c r="BVO13" s="16"/>
      <c r="BVP13" s="16"/>
      <c r="BVQ13" s="16"/>
      <c r="BVR13" s="16"/>
      <c r="BVS13" s="16"/>
      <c r="BVT13" s="16"/>
      <c r="BVU13" s="16"/>
      <c r="BVV13" s="16"/>
      <c r="BVW13" s="16"/>
      <c r="BVX13" s="16"/>
      <c r="BVY13" s="16"/>
      <c r="BVZ13" s="16"/>
      <c r="BWA13" s="16"/>
      <c r="BWB13" s="16"/>
      <c r="BWC13" s="16"/>
      <c r="BWD13" s="16"/>
      <c r="BWE13" s="16"/>
      <c r="BWF13" s="16"/>
      <c r="BWG13" s="16"/>
      <c r="BWH13" s="16"/>
      <c r="BWI13" s="16"/>
      <c r="BWJ13" s="16"/>
      <c r="BWK13" s="16"/>
      <c r="BWL13" s="16"/>
      <c r="BWM13" s="16"/>
      <c r="BWN13" s="16"/>
      <c r="BWO13" s="16"/>
      <c r="BWP13" s="16"/>
      <c r="BWQ13" s="16"/>
      <c r="BWR13" s="16"/>
      <c r="BWS13" s="16"/>
      <c r="BWT13" s="16"/>
      <c r="BWU13" s="16"/>
      <c r="BWV13" s="16"/>
      <c r="BWW13" s="16"/>
      <c r="BWX13" s="16"/>
      <c r="BWY13" s="16"/>
      <c r="BWZ13" s="16"/>
      <c r="BXA13" s="16"/>
      <c r="BXB13" s="16"/>
      <c r="BXC13" s="16"/>
      <c r="BXD13" s="16"/>
      <c r="BXE13" s="16"/>
      <c r="BXF13" s="16"/>
      <c r="BXG13" s="16"/>
      <c r="BXH13" s="16"/>
      <c r="BXI13" s="16"/>
      <c r="BXJ13" s="16"/>
      <c r="BXK13" s="16"/>
      <c r="BXL13" s="16"/>
      <c r="BXM13" s="16"/>
      <c r="BXN13" s="16"/>
      <c r="BXO13" s="16"/>
      <c r="BXP13" s="16"/>
      <c r="BXQ13" s="16"/>
      <c r="BXR13" s="16"/>
      <c r="BXS13" s="16"/>
      <c r="BXT13" s="16"/>
      <c r="BXU13" s="16"/>
      <c r="BXV13" s="16"/>
      <c r="BXW13" s="16"/>
      <c r="BXX13" s="16"/>
      <c r="BXY13" s="16"/>
      <c r="BXZ13" s="16"/>
      <c r="BYA13" s="16"/>
      <c r="BYB13" s="16"/>
      <c r="BYC13" s="16"/>
      <c r="BYD13" s="16"/>
      <c r="BYE13" s="16"/>
      <c r="BYF13" s="16"/>
      <c r="BYG13" s="16"/>
      <c r="BYH13" s="16"/>
      <c r="BYI13" s="16"/>
      <c r="BYJ13" s="16"/>
      <c r="BYK13" s="16"/>
      <c r="BYL13" s="16"/>
      <c r="BYM13" s="16"/>
      <c r="BYN13" s="16"/>
      <c r="BYO13" s="16"/>
      <c r="BYP13" s="16"/>
      <c r="BYQ13" s="16"/>
      <c r="BYR13" s="16"/>
      <c r="BYS13" s="16"/>
      <c r="BYT13" s="16"/>
      <c r="BYU13" s="16"/>
      <c r="BYV13" s="16"/>
      <c r="BYW13" s="16"/>
      <c r="BYX13" s="16"/>
      <c r="BYY13" s="16"/>
      <c r="BYZ13" s="16"/>
      <c r="BZA13" s="16"/>
      <c r="BZB13" s="16"/>
      <c r="BZC13" s="16"/>
      <c r="BZD13" s="16"/>
      <c r="BZE13" s="16"/>
      <c r="BZF13" s="16"/>
      <c r="BZG13" s="16"/>
      <c r="BZH13" s="16"/>
      <c r="BZI13" s="16"/>
      <c r="BZJ13" s="16"/>
      <c r="BZK13" s="16"/>
      <c r="BZL13" s="16"/>
      <c r="BZM13" s="16"/>
      <c r="BZN13" s="16"/>
      <c r="BZO13" s="16"/>
      <c r="BZP13" s="16"/>
      <c r="BZQ13" s="16"/>
      <c r="BZR13" s="16"/>
      <c r="BZS13" s="16"/>
      <c r="BZT13" s="16"/>
      <c r="BZU13" s="16"/>
      <c r="BZV13" s="16"/>
      <c r="BZW13" s="16"/>
      <c r="BZX13" s="16"/>
      <c r="BZY13" s="16"/>
      <c r="BZZ13" s="16"/>
      <c r="CAA13" s="16"/>
      <c r="CAB13" s="16"/>
      <c r="CAC13" s="16"/>
      <c r="CAD13" s="16"/>
      <c r="CAE13" s="16"/>
      <c r="CAF13" s="16"/>
      <c r="CAG13" s="16"/>
      <c r="CAH13" s="16"/>
      <c r="CAI13" s="16"/>
      <c r="CAJ13" s="16"/>
      <c r="CAK13" s="16"/>
      <c r="CAL13" s="16"/>
      <c r="CAM13" s="16"/>
      <c r="CAN13" s="16"/>
      <c r="CAO13" s="16"/>
      <c r="CAP13" s="16"/>
      <c r="CAQ13" s="16"/>
      <c r="CAR13" s="16"/>
      <c r="CAS13" s="16"/>
      <c r="CAT13" s="16"/>
      <c r="CAU13" s="16"/>
      <c r="CAV13" s="16"/>
      <c r="CAW13" s="16"/>
      <c r="CAX13" s="16"/>
      <c r="CAY13" s="16"/>
      <c r="CAZ13" s="16"/>
      <c r="CBA13" s="16"/>
      <c r="CBB13" s="16"/>
      <c r="CBC13" s="16"/>
      <c r="CBD13" s="16"/>
      <c r="CBE13" s="16"/>
      <c r="CBF13" s="16"/>
      <c r="CBG13" s="16"/>
      <c r="CBH13" s="16"/>
      <c r="CBI13" s="16"/>
      <c r="CBJ13" s="16"/>
      <c r="CBK13" s="16"/>
      <c r="CBL13" s="16"/>
      <c r="CBM13" s="16"/>
      <c r="CBN13" s="16"/>
      <c r="CBO13" s="16"/>
      <c r="CBP13" s="16"/>
      <c r="CBQ13" s="16"/>
      <c r="CBR13" s="16"/>
      <c r="CBS13" s="16"/>
      <c r="CBT13" s="16"/>
      <c r="CBU13" s="16"/>
      <c r="CBV13" s="16"/>
      <c r="CBW13" s="16"/>
      <c r="CBX13" s="16"/>
      <c r="CBY13" s="16"/>
      <c r="CBZ13" s="16"/>
      <c r="CCA13" s="16"/>
      <c r="CCB13" s="16"/>
      <c r="CCC13" s="16"/>
      <c r="CCD13" s="16"/>
      <c r="CCE13" s="16"/>
      <c r="CCF13" s="16"/>
      <c r="CCG13" s="16"/>
      <c r="CCH13" s="16"/>
      <c r="CCI13" s="16"/>
      <c r="CCJ13" s="16"/>
      <c r="CCK13" s="16"/>
      <c r="CCL13" s="16"/>
      <c r="CCM13" s="16"/>
      <c r="CCN13" s="16"/>
      <c r="CCO13" s="16"/>
      <c r="CCP13" s="16"/>
      <c r="CCQ13" s="16"/>
      <c r="CCR13" s="16"/>
      <c r="CCS13" s="16"/>
      <c r="CCT13" s="16"/>
      <c r="CCU13" s="16"/>
      <c r="CCV13" s="16"/>
      <c r="CCW13" s="16"/>
      <c r="CCX13" s="16"/>
      <c r="CCY13" s="16"/>
      <c r="CCZ13" s="16"/>
      <c r="CDA13" s="16"/>
      <c r="CDB13" s="16"/>
      <c r="CDC13" s="16"/>
      <c r="CDD13" s="16"/>
      <c r="CDE13" s="16"/>
      <c r="CDF13" s="16"/>
      <c r="CDG13" s="16"/>
      <c r="CDH13" s="16"/>
      <c r="CDI13" s="16"/>
      <c r="CDJ13" s="16"/>
      <c r="CDK13" s="16"/>
      <c r="CDL13" s="16"/>
      <c r="CDM13" s="16"/>
      <c r="CDN13" s="16"/>
      <c r="CDO13" s="16"/>
      <c r="CDP13" s="16"/>
      <c r="CDQ13" s="16"/>
      <c r="CDR13" s="16"/>
      <c r="CDS13" s="16"/>
      <c r="CDT13" s="16"/>
      <c r="CDU13" s="16"/>
      <c r="CDV13" s="16"/>
      <c r="CDW13" s="16"/>
      <c r="CDX13" s="16"/>
      <c r="CDY13" s="16"/>
      <c r="CDZ13" s="16"/>
      <c r="CEA13" s="16"/>
      <c r="CEB13" s="16"/>
      <c r="CEC13" s="16"/>
      <c r="CED13" s="16"/>
      <c r="CEE13" s="16"/>
      <c r="CEF13" s="16"/>
      <c r="CEG13" s="16"/>
      <c r="CEH13" s="16"/>
      <c r="CEI13" s="16"/>
      <c r="CEJ13" s="16"/>
      <c r="CEK13" s="16"/>
      <c r="CEL13" s="16"/>
      <c r="CEM13" s="16"/>
      <c r="CEN13" s="16"/>
      <c r="CEO13" s="16"/>
      <c r="CEP13" s="16"/>
      <c r="CEQ13" s="16"/>
      <c r="CER13" s="16"/>
      <c r="CES13" s="16"/>
      <c r="CET13" s="16"/>
      <c r="CEU13" s="16"/>
      <c r="CEV13" s="16"/>
      <c r="CEW13" s="16"/>
      <c r="CEX13" s="16"/>
      <c r="CEY13" s="16"/>
      <c r="CEZ13" s="16"/>
      <c r="CFA13" s="16"/>
      <c r="CFB13" s="16"/>
      <c r="CFC13" s="16"/>
      <c r="CFD13" s="16"/>
      <c r="CFE13" s="16"/>
      <c r="CFF13" s="16"/>
      <c r="CFG13" s="16"/>
      <c r="CFH13" s="16"/>
      <c r="CFI13" s="16"/>
      <c r="CFJ13" s="16"/>
      <c r="CFK13" s="16"/>
      <c r="CFL13" s="16"/>
      <c r="CFM13" s="16"/>
      <c r="CFN13" s="16"/>
      <c r="CFO13" s="16"/>
      <c r="CFP13" s="16"/>
      <c r="CFQ13" s="16"/>
      <c r="CFR13" s="16"/>
      <c r="CFS13" s="16"/>
      <c r="CFT13" s="16"/>
      <c r="CFU13" s="16"/>
      <c r="CFV13" s="16"/>
      <c r="CFW13" s="16"/>
      <c r="CFX13" s="16"/>
      <c r="CFY13" s="16"/>
      <c r="CFZ13" s="16"/>
      <c r="CGA13" s="16"/>
      <c r="CGB13" s="16"/>
      <c r="CGC13" s="16"/>
      <c r="CGD13" s="16"/>
      <c r="CGE13" s="16"/>
      <c r="CGF13" s="16"/>
      <c r="CGG13" s="16"/>
      <c r="CGH13" s="16"/>
      <c r="CGI13" s="16"/>
      <c r="CGJ13" s="16"/>
      <c r="CGK13" s="16"/>
      <c r="CGL13" s="16"/>
      <c r="CGM13" s="16"/>
      <c r="CGN13" s="16"/>
      <c r="CGO13" s="16"/>
      <c r="CGP13" s="16"/>
      <c r="CGQ13" s="16"/>
      <c r="CGR13" s="16"/>
      <c r="CGS13" s="16"/>
      <c r="CGT13" s="16"/>
      <c r="CGU13" s="16"/>
      <c r="CGV13" s="16"/>
      <c r="CGW13" s="16"/>
      <c r="CGX13" s="16"/>
      <c r="CGY13" s="16"/>
      <c r="CGZ13" s="16"/>
      <c r="CHA13" s="16"/>
      <c r="CHB13" s="16"/>
      <c r="CHC13" s="16"/>
      <c r="CHD13" s="16"/>
      <c r="CHE13" s="16"/>
      <c r="CHF13" s="16"/>
      <c r="CHG13" s="16"/>
      <c r="CHH13" s="16"/>
      <c r="CHI13" s="16"/>
      <c r="CHJ13" s="16"/>
      <c r="CHK13" s="16"/>
      <c r="CHL13" s="16"/>
      <c r="CHM13" s="16"/>
      <c r="CHN13" s="16"/>
      <c r="CHO13" s="16"/>
      <c r="CHP13" s="16"/>
      <c r="CHQ13" s="16"/>
      <c r="CHR13" s="16"/>
      <c r="CHS13" s="16"/>
      <c r="CHT13" s="16"/>
      <c r="CHU13" s="16"/>
      <c r="CHV13" s="16"/>
      <c r="CHW13" s="16"/>
      <c r="CHX13" s="16"/>
      <c r="CHY13" s="16"/>
      <c r="CHZ13" s="16"/>
      <c r="CIA13" s="16"/>
      <c r="CIB13" s="16"/>
      <c r="CIC13" s="16"/>
      <c r="CID13" s="16"/>
      <c r="CIE13" s="16"/>
      <c r="CIF13" s="16"/>
      <c r="CIG13" s="16"/>
      <c r="CIH13" s="16"/>
      <c r="CII13" s="16"/>
      <c r="CIJ13" s="16"/>
      <c r="CIK13" s="16"/>
      <c r="CIL13" s="16"/>
      <c r="CIM13" s="16"/>
      <c r="CIN13" s="16"/>
      <c r="CIO13" s="16"/>
      <c r="CIP13" s="16"/>
      <c r="CIQ13" s="16"/>
      <c r="CIR13" s="16"/>
      <c r="CIS13" s="16"/>
      <c r="CIT13" s="16"/>
      <c r="CIU13" s="16"/>
      <c r="CIV13" s="16"/>
      <c r="CIW13" s="16"/>
      <c r="CIX13" s="16"/>
      <c r="CIY13" s="16"/>
      <c r="CIZ13" s="16"/>
      <c r="CJA13" s="16"/>
      <c r="CJB13" s="16"/>
      <c r="CJC13" s="16"/>
      <c r="CJD13" s="16"/>
      <c r="CJE13" s="16"/>
      <c r="CJF13" s="16"/>
      <c r="CJG13" s="16"/>
      <c r="CJH13" s="16"/>
      <c r="CJI13" s="16"/>
      <c r="CJJ13" s="16"/>
      <c r="CJK13" s="16"/>
      <c r="CJL13" s="16"/>
      <c r="CJM13" s="16"/>
      <c r="CJN13" s="16"/>
      <c r="CJO13" s="16"/>
      <c r="CJP13" s="16"/>
      <c r="CJQ13" s="16"/>
      <c r="CJR13" s="16"/>
      <c r="CJS13" s="16"/>
      <c r="CJT13" s="16"/>
      <c r="CJU13" s="16"/>
      <c r="CJV13" s="16"/>
      <c r="CJW13" s="16"/>
      <c r="CJX13" s="16"/>
      <c r="CJY13" s="16"/>
      <c r="CJZ13" s="16"/>
      <c r="CKA13" s="16"/>
      <c r="CKB13" s="16"/>
      <c r="CKC13" s="16"/>
      <c r="CKD13" s="16"/>
      <c r="CKE13" s="16"/>
      <c r="CKF13" s="16"/>
      <c r="CKG13" s="16"/>
      <c r="CKH13" s="16"/>
      <c r="CKI13" s="16"/>
      <c r="CKJ13" s="16"/>
      <c r="CKK13" s="16"/>
      <c r="CKL13" s="16"/>
      <c r="CKM13" s="16"/>
      <c r="CKN13" s="16"/>
      <c r="CKO13" s="16"/>
      <c r="CKP13" s="16"/>
      <c r="CKQ13" s="16"/>
      <c r="CKR13" s="16"/>
      <c r="CKS13" s="16"/>
      <c r="CKT13" s="16"/>
      <c r="CKU13" s="16"/>
      <c r="CKV13" s="16"/>
      <c r="CKW13" s="16"/>
      <c r="CKX13" s="16"/>
      <c r="CKY13" s="16"/>
      <c r="CKZ13" s="16"/>
      <c r="CLA13" s="16"/>
      <c r="CLB13" s="16"/>
      <c r="CLC13" s="16"/>
      <c r="CLD13" s="16"/>
      <c r="CLE13" s="16"/>
      <c r="CLF13" s="16"/>
      <c r="CLG13" s="16"/>
      <c r="CLH13" s="16"/>
      <c r="CLI13" s="16"/>
      <c r="CLJ13" s="16"/>
      <c r="CLK13" s="16"/>
      <c r="CLL13" s="16"/>
      <c r="CLM13" s="16"/>
      <c r="CLN13" s="16"/>
      <c r="CLO13" s="16"/>
      <c r="CLP13" s="16"/>
      <c r="CLQ13" s="16"/>
      <c r="CLR13" s="16"/>
      <c r="CLS13" s="16"/>
      <c r="CLT13" s="16"/>
      <c r="CLU13" s="16"/>
      <c r="CLV13" s="16"/>
      <c r="CLW13" s="16"/>
      <c r="CLX13" s="16"/>
      <c r="CLY13" s="16"/>
      <c r="CLZ13" s="16"/>
      <c r="CMA13" s="16"/>
      <c r="CMB13" s="16"/>
      <c r="CMC13" s="16"/>
      <c r="CMD13" s="16"/>
      <c r="CME13" s="16"/>
      <c r="CMF13" s="16"/>
      <c r="CMG13" s="16"/>
      <c r="CMH13" s="16"/>
      <c r="CMI13" s="16"/>
      <c r="CMJ13" s="16"/>
      <c r="CMK13" s="16"/>
      <c r="CML13" s="16"/>
      <c r="CMM13" s="16"/>
      <c r="CMN13" s="16"/>
      <c r="CMO13" s="16"/>
      <c r="CMP13" s="16"/>
      <c r="CMQ13" s="16"/>
      <c r="CMR13" s="16"/>
      <c r="CMS13" s="16"/>
      <c r="CMT13" s="16"/>
      <c r="CMU13" s="16"/>
      <c r="CMV13" s="16"/>
      <c r="CMW13" s="16"/>
      <c r="CMX13" s="16"/>
      <c r="CMY13" s="16"/>
      <c r="CMZ13" s="16"/>
      <c r="CNA13" s="16"/>
      <c r="CNB13" s="16"/>
      <c r="CNC13" s="16"/>
      <c r="CND13" s="16"/>
      <c r="CNE13" s="16"/>
      <c r="CNF13" s="16"/>
      <c r="CNG13" s="16"/>
      <c r="CNH13" s="16"/>
      <c r="CNI13" s="16"/>
      <c r="CNJ13" s="16"/>
      <c r="CNK13" s="16"/>
      <c r="CNL13" s="16"/>
      <c r="CNM13" s="16"/>
      <c r="CNN13" s="16"/>
      <c r="CNO13" s="16"/>
      <c r="CNP13" s="16"/>
      <c r="CNQ13" s="16"/>
      <c r="CNR13" s="16"/>
      <c r="CNS13" s="16"/>
      <c r="CNT13" s="16"/>
      <c r="CNU13" s="16"/>
      <c r="CNV13" s="16"/>
      <c r="CNW13" s="16"/>
      <c r="CNX13" s="16"/>
      <c r="CNY13" s="16"/>
      <c r="CNZ13" s="16"/>
      <c r="COA13" s="16"/>
      <c r="COB13" s="16"/>
      <c r="COC13" s="16"/>
      <c r="COD13" s="16"/>
      <c r="COE13" s="16"/>
      <c r="COF13" s="16"/>
      <c r="COG13" s="16"/>
      <c r="COH13" s="16"/>
      <c r="COI13" s="16"/>
      <c r="COJ13" s="16"/>
      <c r="COK13" s="16"/>
      <c r="COL13" s="16"/>
      <c r="COM13" s="16"/>
      <c r="CON13" s="16"/>
      <c r="COO13" s="16"/>
      <c r="COP13" s="16"/>
      <c r="COQ13" s="16"/>
      <c r="COR13" s="16"/>
      <c r="COS13" s="16"/>
      <c r="COT13" s="16"/>
      <c r="COU13" s="16"/>
      <c r="COV13" s="16"/>
      <c r="COW13" s="16"/>
      <c r="COX13" s="16"/>
      <c r="COY13" s="16"/>
      <c r="COZ13" s="16"/>
      <c r="CPA13" s="16"/>
      <c r="CPB13" s="16"/>
      <c r="CPC13" s="16"/>
      <c r="CPD13" s="16"/>
      <c r="CPE13" s="16"/>
      <c r="CPF13" s="16"/>
      <c r="CPG13" s="16"/>
      <c r="CPH13" s="16"/>
      <c r="CPI13" s="16"/>
      <c r="CPJ13" s="16"/>
      <c r="CPK13" s="16"/>
      <c r="CPL13" s="16"/>
      <c r="CPM13" s="16"/>
      <c r="CPN13" s="16"/>
      <c r="CPO13" s="16"/>
      <c r="CPP13" s="16"/>
      <c r="CPQ13" s="16"/>
      <c r="CPR13" s="16"/>
      <c r="CPS13" s="16"/>
      <c r="CPT13" s="16"/>
      <c r="CPU13" s="16"/>
      <c r="CPV13" s="16"/>
      <c r="CPW13" s="16"/>
      <c r="CPX13" s="16"/>
      <c r="CPY13" s="16"/>
      <c r="CPZ13" s="16"/>
      <c r="CQA13" s="16"/>
      <c r="CQB13" s="16"/>
      <c r="CQC13" s="16"/>
      <c r="CQD13" s="16"/>
      <c r="CQE13" s="16"/>
      <c r="CQF13" s="16"/>
      <c r="CQG13" s="16"/>
      <c r="CQH13" s="16"/>
      <c r="CQI13" s="16"/>
      <c r="CQJ13" s="16"/>
      <c r="CQK13" s="16"/>
      <c r="CQL13" s="16"/>
      <c r="CQM13" s="16"/>
      <c r="CQN13" s="16"/>
      <c r="CQO13" s="16"/>
      <c r="CQP13" s="16"/>
      <c r="CQQ13" s="16"/>
      <c r="CQR13" s="16"/>
      <c r="CQS13" s="16"/>
      <c r="CQT13" s="16"/>
      <c r="CQU13" s="16"/>
      <c r="CQV13" s="16"/>
      <c r="CQW13" s="16"/>
      <c r="CQX13" s="16"/>
      <c r="CQY13" s="16"/>
      <c r="CQZ13" s="16"/>
      <c r="CRA13" s="16"/>
      <c r="CRB13" s="16"/>
      <c r="CRC13" s="16"/>
      <c r="CRD13" s="16"/>
      <c r="CRE13" s="16"/>
      <c r="CRF13" s="16"/>
      <c r="CRG13" s="16"/>
      <c r="CRH13" s="16"/>
      <c r="CRI13" s="16"/>
      <c r="CRJ13" s="16"/>
      <c r="CRK13" s="16"/>
      <c r="CRL13" s="16"/>
      <c r="CRM13" s="16"/>
      <c r="CRN13" s="16"/>
      <c r="CRO13" s="16"/>
      <c r="CRP13" s="16"/>
      <c r="CRQ13" s="16"/>
      <c r="CRR13" s="16"/>
      <c r="CRS13" s="16"/>
      <c r="CRT13" s="16"/>
      <c r="CRU13" s="16"/>
      <c r="CRV13" s="16"/>
      <c r="CRW13" s="16"/>
      <c r="CRX13" s="16"/>
      <c r="CRY13" s="16"/>
      <c r="CRZ13" s="16"/>
      <c r="CSA13" s="16"/>
      <c r="CSB13" s="16"/>
      <c r="CSC13" s="16"/>
      <c r="CSD13" s="16"/>
      <c r="CSE13" s="16"/>
      <c r="CSF13" s="16"/>
      <c r="CSG13" s="16"/>
      <c r="CSH13" s="16"/>
      <c r="CSI13" s="16"/>
      <c r="CSJ13" s="16"/>
      <c r="CSK13" s="16"/>
      <c r="CSL13" s="16"/>
      <c r="CSM13" s="16"/>
      <c r="CSN13" s="16"/>
      <c r="CSO13" s="16"/>
      <c r="CSP13" s="16"/>
      <c r="CSQ13" s="16"/>
      <c r="CSR13" s="16"/>
      <c r="CSS13" s="16"/>
      <c r="CST13" s="16"/>
      <c r="CSU13" s="16"/>
      <c r="CSV13" s="16"/>
      <c r="CSW13" s="16"/>
      <c r="CSX13" s="16"/>
      <c r="CSY13" s="16"/>
      <c r="CSZ13" s="16"/>
      <c r="CTA13" s="16"/>
      <c r="CTB13" s="16"/>
      <c r="CTC13" s="16"/>
      <c r="CTD13" s="16"/>
      <c r="CTE13" s="16"/>
      <c r="CTF13" s="16"/>
      <c r="CTG13" s="16"/>
      <c r="CTH13" s="16"/>
      <c r="CTI13" s="16"/>
      <c r="CTJ13" s="16"/>
      <c r="CTK13" s="16"/>
      <c r="CTL13" s="16"/>
      <c r="CTM13" s="16"/>
      <c r="CTN13" s="16"/>
      <c r="CTO13" s="16"/>
      <c r="CTP13" s="16"/>
      <c r="CTQ13" s="16"/>
      <c r="CTR13" s="16"/>
      <c r="CTS13" s="16"/>
      <c r="CTT13" s="16"/>
      <c r="CTU13" s="16"/>
      <c r="CTV13" s="16"/>
      <c r="CTW13" s="16"/>
      <c r="CTX13" s="16"/>
      <c r="CTY13" s="16"/>
      <c r="CTZ13" s="16"/>
      <c r="CUA13" s="16"/>
      <c r="CUB13" s="16"/>
      <c r="CUC13" s="16"/>
      <c r="CUD13" s="16"/>
      <c r="CUE13" s="16"/>
      <c r="CUF13" s="16"/>
      <c r="CUG13" s="16"/>
      <c r="CUH13" s="16"/>
      <c r="CUI13" s="16"/>
      <c r="CUJ13" s="16"/>
      <c r="CUK13" s="16"/>
      <c r="CUL13" s="16"/>
      <c r="CUM13" s="16"/>
      <c r="CUN13" s="16"/>
      <c r="CUO13" s="16"/>
      <c r="CUP13" s="16"/>
      <c r="CUQ13" s="16"/>
      <c r="CUR13" s="16"/>
      <c r="CUS13" s="16"/>
      <c r="CUT13" s="16"/>
      <c r="CUU13" s="16"/>
      <c r="CUV13" s="16"/>
      <c r="CUW13" s="16"/>
      <c r="CUX13" s="16"/>
      <c r="CUY13" s="16"/>
      <c r="CUZ13" s="16"/>
      <c r="CVA13" s="16"/>
      <c r="CVB13" s="16"/>
      <c r="CVC13" s="16"/>
      <c r="CVD13" s="16"/>
      <c r="CVE13" s="16"/>
      <c r="CVF13" s="16"/>
      <c r="CVG13" s="16"/>
      <c r="CVH13" s="16"/>
      <c r="CVI13" s="16"/>
      <c r="CVJ13" s="16"/>
      <c r="CVK13" s="16"/>
      <c r="CVL13" s="16"/>
      <c r="CVM13" s="16"/>
      <c r="CVN13" s="16"/>
      <c r="CVO13" s="16"/>
      <c r="CVP13" s="16"/>
      <c r="CVQ13" s="16"/>
      <c r="CVR13" s="16"/>
      <c r="CVS13" s="16"/>
      <c r="CVT13" s="16"/>
      <c r="CVU13" s="16"/>
      <c r="CVV13" s="16"/>
      <c r="CVW13" s="16"/>
      <c r="CVX13" s="16"/>
      <c r="CVY13" s="16"/>
      <c r="CVZ13" s="16"/>
      <c r="CWA13" s="16"/>
      <c r="CWB13" s="16"/>
      <c r="CWC13" s="16"/>
      <c r="CWD13" s="16"/>
      <c r="CWE13" s="16"/>
      <c r="CWF13" s="16"/>
      <c r="CWG13" s="16"/>
      <c r="CWH13" s="16"/>
      <c r="CWI13" s="16"/>
      <c r="CWJ13" s="16"/>
      <c r="CWK13" s="16"/>
      <c r="CWL13" s="16"/>
      <c r="CWM13" s="16"/>
      <c r="CWN13" s="16"/>
      <c r="CWO13" s="16"/>
      <c r="CWP13" s="16"/>
      <c r="CWQ13" s="16"/>
      <c r="CWR13" s="16"/>
      <c r="CWS13" s="16"/>
      <c r="CWT13" s="16"/>
      <c r="CWU13" s="16"/>
      <c r="CWV13" s="16"/>
      <c r="CWW13" s="16"/>
      <c r="CWX13" s="16"/>
      <c r="CWY13" s="16"/>
      <c r="CWZ13" s="16"/>
      <c r="CXA13" s="16"/>
      <c r="CXB13" s="16"/>
      <c r="CXC13" s="16"/>
      <c r="CXD13" s="16"/>
      <c r="CXE13" s="16"/>
      <c r="CXF13" s="16"/>
      <c r="CXG13" s="16"/>
      <c r="CXH13" s="16"/>
      <c r="CXI13" s="16"/>
      <c r="CXJ13" s="16"/>
      <c r="CXK13" s="16"/>
      <c r="CXL13" s="16"/>
      <c r="CXM13" s="16"/>
      <c r="CXN13" s="16"/>
      <c r="CXO13" s="16"/>
      <c r="CXP13" s="16"/>
      <c r="CXQ13" s="16"/>
      <c r="CXR13" s="16"/>
      <c r="CXS13" s="16"/>
      <c r="CXT13" s="16"/>
      <c r="CXU13" s="16"/>
      <c r="CXV13" s="16"/>
      <c r="CXW13" s="16"/>
      <c r="CXX13" s="16"/>
      <c r="CXY13" s="16"/>
      <c r="CXZ13" s="16"/>
      <c r="CYA13" s="16"/>
      <c r="CYB13" s="16"/>
      <c r="CYC13" s="16"/>
      <c r="CYD13" s="16"/>
      <c r="CYE13" s="16"/>
      <c r="CYF13" s="16"/>
      <c r="CYG13" s="16"/>
      <c r="CYH13" s="16"/>
      <c r="CYI13" s="16"/>
      <c r="CYJ13" s="16"/>
      <c r="CYK13" s="16"/>
      <c r="CYL13" s="16"/>
      <c r="CYM13" s="16"/>
      <c r="CYN13" s="16"/>
      <c r="CYO13" s="16"/>
      <c r="CYP13" s="16"/>
      <c r="CYQ13" s="16"/>
      <c r="CYR13" s="16"/>
      <c r="CYS13" s="16"/>
      <c r="CYT13" s="16"/>
      <c r="CYU13" s="16"/>
      <c r="CYV13" s="16"/>
      <c r="CYW13" s="16"/>
      <c r="CYX13" s="16"/>
      <c r="CYY13" s="16"/>
      <c r="CYZ13" s="16"/>
      <c r="CZA13" s="16"/>
      <c r="CZB13" s="16"/>
      <c r="CZC13" s="16"/>
      <c r="CZD13" s="16"/>
      <c r="CZE13" s="16"/>
      <c r="CZF13" s="16"/>
      <c r="CZG13" s="16"/>
      <c r="CZH13" s="16"/>
      <c r="CZI13" s="16"/>
      <c r="CZJ13" s="16"/>
      <c r="CZK13" s="16"/>
      <c r="CZL13" s="16"/>
      <c r="CZM13" s="16"/>
      <c r="CZN13" s="16"/>
      <c r="CZO13" s="16"/>
      <c r="CZP13" s="16"/>
      <c r="CZQ13" s="16"/>
      <c r="CZR13" s="16"/>
      <c r="CZS13" s="16"/>
      <c r="CZT13" s="16"/>
      <c r="CZU13" s="16"/>
      <c r="CZV13" s="16"/>
      <c r="CZW13" s="16"/>
      <c r="CZX13" s="16"/>
      <c r="CZY13" s="16"/>
      <c r="CZZ13" s="16"/>
      <c r="DAA13" s="16"/>
      <c r="DAB13" s="16"/>
      <c r="DAC13" s="16"/>
      <c r="DAD13" s="16"/>
      <c r="DAE13" s="16"/>
      <c r="DAF13" s="16"/>
      <c r="DAG13" s="16"/>
      <c r="DAH13" s="16"/>
      <c r="DAI13" s="16"/>
      <c r="DAJ13" s="16"/>
      <c r="DAK13" s="16"/>
      <c r="DAL13" s="16"/>
      <c r="DAM13" s="16"/>
      <c r="DAN13" s="16"/>
      <c r="DAO13" s="16"/>
      <c r="DAP13" s="16"/>
      <c r="DAQ13" s="16"/>
      <c r="DAR13" s="16"/>
      <c r="DAS13" s="16"/>
      <c r="DAT13" s="16"/>
      <c r="DAU13" s="16"/>
      <c r="DAV13" s="16"/>
      <c r="DAW13" s="16"/>
      <c r="DAX13" s="16"/>
      <c r="DAY13" s="16"/>
      <c r="DAZ13" s="16"/>
      <c r="DBA13" s="16"/>
      <c r="DBB13" s="16"/>
      <c r="DBC13" s="16"/>
      <c r="DBD13" s="16"/>
      <c r="DBE13" s="16"/>
      <c r="DBF13" s="16"/>
      <c r="DBG13" s="16"/>
      <c r="DBH13" s="16"/>
      <c r="DBI13" s="16"/>
      <c r="DBJ13" s="16"/>
      <c r="DBK13" s="16"/>
      <c r="DBL13" s="16"/>
      <c r="DBM13" s="16"/>
      <c r="DBN13" s="16"/>
      <c r="DBO13" s="16"/>
      <c r="DBP13" s="16"/>
      <c r="DBQ13" s="16"/>
      <c r="DBR13" s="16"/>
      <c r="DBS13" s="16"/>
      <c r="DBT13" s="16"/>
      <c r="DBU13" s="16"/>
      <c r="DBV13" s="16"/>
      <c r="DBW13" s="16"/>
      <c r="DBX13" s="16"/>
      <c r="DBY13" s="16"/>
      <c r="DBZ13" s="16"/>
      <c r="DCA13" s="16"/>
      <c r="DCB13" s="16"/>
      <c r="DCC13" s="16"/>
      <c r="DCD13" s="16"/>
      <c r="DCE13" s="16"/>
      <c r="DCF13" s="16"/>
      <c r="DCG13" s="16"/>
      <c r="DCH13" s="16"/>
      <c r="DCI13" s="16"/>
      <c r="DCJ13" s="16"/>
      <c r="DCK13" s="16"/>
      <c r="DCL13" s="16"/>
      <c r="DCM13" s="16"/>
      <c r="DCN13" s="16"/>
      <c r="DCO13" s="16"/>
      <c r="DCP13" s="16"/>
      <c r="DCQ13" s="16"/>
      <c r="DCR13" s="16"/>
      <c r="DCS13" s="16"/>
      <c r="DCT13" s="16"/>
      <c r="DCU13" s="16"/>
      <c r="DCV13" s="16"/>
      <c r="DCW13" s="16"/>
      <c r="DCX13" s="16"/>
      <c r="DCY13" s="16"/>
      <c r="DCZ13" s="16"/>
      <c r="DDA13" s="16"/>
      <c r="DDB13" s="16"/>
      <c r="DDC13" s="16"/>
      <c r="DDD13" s="16"/>
      <c r="DDE13" s="16"/>
      <c r="DDF13" s="16"/>
      <c r="DDG13" s="16"/>
      <c r="DDH13" s="16"/>
      <c r="DDI13" s="16"/>
      <c r="DDJ13" s="16"/>
      <c r="DDK13" s="16"/>
      <c r="DDL13" s="16"/>
      <c r="DDM13" s="16"/>
      <c r="DDN13" s="16"/>
      <c r="DDO13" s="16"/>
      <c r="DDP13" s="16"/>
      <c r="DDQ13" s="16"/>
      <c r="DDR13" s="16"/>
      <c r="DDS13" s="16"/>
      <c r="DDT13" s="16"/>
      <c r="DDU13" s="16"/>
      <c r="DDV13" s="16"/>
      <c r="DDW13" s="16"/>
      <c r="DDX13" s="16"/>
      <c r="DDY13" s="16"/>
      <c r="DDZ13" s="16"/>
      <c r="DEA13" s="16"/>
      <c r="DEB13" s="16"/>
      <c r="DEC13" s="16"/>
      <c r="DED13" s="16"/>
      <c r="DEE13" s="16"/>
      <c r="DEF13" s="16"/>
      <c r="DEG13" s="16"/>
      <c r="DEH13" s="16"/>
      <c r="DEI13" s="16"/>
      <c r="DEJ13" s="16"/>
      <c r="DEK13" s="16"/>
      <c r="DEL13" s="16"/>
      <c r="DEM13" s="16"/>
      <c r="DEN13" s="16"/>
      <c r="DEO13" s="16"/>
      <c r="DEP13" s="16"/>
      <c r="DEQ13" s="16"/>
      <c r="DER13" s="16"/>
      <c r="DES13" s="16"/>
      <c r="DET13" s="16"/>
      <c r="DEU13" s="16"/>
      <c r="DEV13" s="16"/>
      <c r="DEW13" s="16"/>
      <c r="DEX13" s="16"/>
      <c r="DEY13" s="16"/>
      <c r="DEZ13" s="16"/>
      <c r="DFA13" s="16"/>
      <c r="DFB13" s="16"/>
      <c r="DFC13" s="16"/>
      <c r="DFD13" s="16"/>
      <c r="DFE13" s="16"/>
      <c r="DFF13" s="16"/>
      <c r="DFG13" s="16"/>
      <c r="DFH13" s="16"/>
      <c r="DFI13" s="16"/>
      <c r="DFJ13" s="16"/>
      <c r="DFK13" s="16"/>
      <c r="DFL13" s="16"/>
      <c r="DFM13" s="16"/>
      <c r="DFN13" s="16"/>
      <c r="DFO13" s="16"/>
      <c r="DFP13" s="16"/>
      <c r="DFQ13" s="16"/>
      <c r="DFR13" s="16"/>
      <c r="DFS13" s="16"/>
      <c r="DFT13" s="16"/>
      <c r="DFU13" s="16"/>
      <c r="DFV13" s="16"/>
      <c r="DFW13" s="16"/>
      <c r="DFX13" s="16"/>
      <c r="DFY13" s="16"/>
      <c r="DFZ13" s="16"/>
      <c r="DGA13" s="16"/>
      <c r="DGB13" s="16"/>
      <c r="DGC13" s="16"/>
      <c r="DGD13" s="16"/>
      <c r="DGE13" s="16"/>
      <c r="DGF13" s="16"/>
      <c r="DGG13" s="16"/>
      <c r="DGH13" s="16"/>
      <c r="DGI13" s="16"/>
      <c r="DGJ13" s="16"/>
      <c r="DGK13" s="16"/>
      <c r="DGL13" s="16"/>
      <c r="DGM13" s="16"/>
      <c r="DGN13" s="16"/>
      <c r="DGO13" s="16"/>
      <c r="DGP13" s="16"/>
      <c r="DGQ13" s="16"/>
      <c r="DGR13" s="16"/>
      <c r="DGS13" s="16"/>
      <c r="DGT13" s="16"/>
      <c r="DGU13" s="16"/>
      <c r="DGV13" s="16"/>
      <c r="DGW13" s="16"/>
      <c r="DGX13" s="16"/>
      <c r="DGY13" s="16"/>
      <c r="DGZ13" s="16"/>
      <c r="DHA13" s="16"/>
      <c r="DHB13" s="16"/>
      <c r="DHC13" s="16"/>
      <c r="DHD13" s="16"/>
      <c r="DHE13" s="16"/>
      <c r="DHF13" s="16"/>
      <c r="DHG13" s="16"/>
      <c r="DHH13" s="16"/>
      <c r="DHI13" s="16"/>
      <c r="DHJ13" s="16"/>
      <c r="DHK13" s="16"/>
      <c r="DHL13" s="16"/>
      <c r="DHM13" s="16"/>
      <c r="DHN13" s="16"/>
      <c r="DHO13" s="16"/>
      <c r="DHP13" s="16"/>
      <c r="DHQ13" s="16"/>
      <c r="DHR13" s="16"/>
      <c r="DHS13" s="16"/>
      <c r="DHT13" s="16"/>
      <c r="DHU13" s="16"/>
      <c r="DHV13" s="16"/>
      <c r="DHW13" s="16"/>
      <c r="DHX13" s="16"/>
      <c r="DHY13" s="16"/>
      <c r="DHZ13" s="16"/>
      <c r="DIA13" s="16"/>
      <c r="DIB13" s="16"/>
      <c r="DIC13" s="16"/>
      <c r="DID13" s="16"/>
      <c r="DIE13" s="16"/>
      <c r="DIF13" s="16"/>
      <c r="DIG13" s="16"/>
      <c r="DIH13" s="16"/>
      <c r="DII13" s="16"/>
      <c r="DIJ13" s="16"/>
      <c r="DIK13" s="16"/>
      <c r="DIL13" s="16"/>
      <c r="DIM13" s="16"/>
      <c r="DIN13" s="16"/>
      <c r="DIO13" s="16"/>
      <c r="DIP13" s="16"/>
      <c r="DIQ13" s="16"/>
      <c r="DIR13" s="16"/>
      <c r="DIS13" s="16"/>
      <c r="DIT13" s="16"/>
      <c r="DIU13" s="16"/>
      <c r="DIV13" s="16"/>
      <c r="DIW13" s="16"/>
      <c r="DIX13" s="16"/>
      <c r="DIY13" s="16"/>
      <c r="DIZ13" s="16"/>
      <c r="DJA13" s="16"/>
      <c r="DJB13" s="16"/>
      <c r="DJC13" s="16"/>
      <c r="DJD13" s="16"/>
      <c r="DJE13" s="16"/>
      <c r="DJF13" s="16"/>
      <c r="DJG13" s="16"/>
      <c r="DJH13" s="16"/>
      <c r="DJI13" s="16"/>
      <c r="DJJ13" s="16"/>
      <c r="DJK13" s="16"/>
      <c r="DJL13" s="16"/>
      <c r="DJM13" s="16"/>
      <c r="DJN13" s="16"/>
      <c r="DJO13" s="16"/>
      <c r="DJP13" s="16"/>
      <c r="DJQ13" s="16"/>
      <c r="DJR13" s="16"/>
      <c r="DJS13" s="16"/>
      <c r="DJT13" s="16"/>
      <c r="DJU13" s="16"/>
      <c r="DJV13" s="16"/>
      <c r="DJW13" s="16"/>
      <c r="DJX13" s="16"/>
      <c r="DJY13" s="16"/>
      <c r="DJZ13" s="16"/>
      <c r="DKA13" s="16"/>
      <c r="DKB13" s="16"/>
      <c r="DKC13" s="16"/>
      <c r="DKD13" s="16"/>
      <c r="DKE13" s="16"/>
      <c r="DKF13" s="16"/>
      <c r="DKG13" s="16"/>
      <c r="DKH13" s="16"/>
      <c r="DKI13" s="16"/>
      <c r="DKJ13" s="16"/>
      <c r="DKK13" s="16"/>
      <c r="DKL13" s="16"/>
      <c r="DKM13" s="16"/>
      <c r="DKN13" s="16"/>
      <c r="DKO13" s="16"/>
      <c r="DKP13" s="16"/>
      <c r="DKQ13" s="16"/>
      <c r="DKR13" s="16"/>
      <c r="DKS13" s="16"/>
      <c r="DKT13" s="16"/>
      <c r="DKU13" s="16"/>
      <c r="DKV13" s="16"/>
      <c r="DKW13" s="16"/>
      <c r="DKX13" s="16"/>
      <c r="DKY13" s="16"/>
      <c r="DKZ13" s="16"/>
      <c r="DLA13" s="16"/>
      <c r="DLB13" s="16"/>
      <c r="DLC13" s="16"/>
      <c r="DLD13" s="16"/>
      <c r="DLE13" s="16"/>
      <c r="DLF13" s="16"/>
      <c r="DLG13" s="16"/>
      <c r="DLH13" s="16"/>
      <c r="DLI13" s="16"/>
      <c r="DLJ13" s="16"/>
      <c r="DLK13" s="16"/>
      <c r="DLL13" s="16"/>
      <c r="DLM13" s="16"/>
      <c r="DLN13" s="16"/>
      <c r="DLO13" s="16"/>
      <c r="DLP13" s="16"/>
      <c r="DLQ13" s="16"/>
      <c r="DLR13" s="16"/>
      <c r="DLS13" s="16"/>
      <c r="DLT13" s="16"/>
      <c r="DLU13" s="16"/>
      <c r="DLV13" s="16"/>
      <c r="DLW13" s="16"/>
      <c r="DLX13" s="16"/>
      <c r="DLY13" s="16"/>
      <c r="DLZ13" s="16"/>
      <c r="DMA13" s="16"/>
      <c r="DMB13" s="16"/>
      <c r="DMC13" s="16"/>
      <c r="DMD13" s="16"/>
      <c r="DME13" s="16"/>
      <c r="DMF13" s="16"/>
      <c r="DMG13" s="16"/>
      <c r="DMH13" s="16"/>
      <c r="DMI13" s="16"/>
      <c r="DMJ13" s="16"/>
      <c r="DMK13" s="16"/>
      <c r="DML13" s="16"/>
      <c r="DMM13" s="16"/>
      <c r="DMN13" s="16"/>
      <c r="DMO13" s="16"/>
      <c r="DMP13" s="16"/>
      <c r="DMQ13" s="16"/>
      <c r="DMR13" s="16"/>
      <c r="DMS13" s="16"/>
      <c r="DMT13" s="16"/>
      <c r="DMU13" s="16"/>
      <c r="DMV13" s="16"/>
      <c r="DMW13" s="16"/>
      <c r="DMX13" s="16"/>
      <c r="DMY13" s="16"/>
      <c r="DMZ13" s="16"/>
      <c r="DNA13" s="16"/>
      <c r="DNB13" s="16"/>
      <c r="DNC13" s="16"/>
      <c r="DND13" s="16"/>
      <c r="DNE13" s="16"/>
      <c r="DNF13" s="16"/>
      <c r="DNG13" s="16"/>
      <c r="DNH13" s="16"/>
      <c r="DNI13" s="16"/>
      <c r="DNJ13" s="16"/>
      <c r="DNK13" s="16"/>
      <c r="DNL13" s="16"/>
      <c r="DNM13" s="16"/>
      <c r="DNN13" s="16"/>
      <c r="DNO13" s="16"/>
      <c r="DNP13" s="16"/>
      <c r="DNQ13" s="16"/>
      <c r="DNR13" s="16"/>
      <c r="DNS13" s="16"/>
      <c r="DNT13" s="16"/>
      <c r="DNU13" s="16"/>
      <c r="DNV13" s="16"/>
      <c r="DNW13" s="16"/>
      <c r="DNX13" s="16"/>
      <c r="DNY13" s="16"/>
      <c r="DNZ13" s="16"/>
      <c r="DOA13" s="16"/>
      <c r="DOB13" s="16"/>
      <c r="DOC13" s="16"/>
      <c r="DOD13" s="16"/>
      <c r="DOE13" s="16"/>
      <c r="DOF13" s="16"/>
      <c r="DOG13" s="16"/>
      <c r="DOH13" s="16"/>
      <c r="DOI13" s="16"/>
      <c r="DOJ13" s="16"/>
      <c r="DOK13" s="16"/>
      <c r="DOL13" s="16"/>
      <c r="DOM13" s="16"/>
      <c r="DON13" s="16"/>
      <c r="DOO13" s="16"/>
      <c r="DOP13" s="16"/>
      <c r="DOQ13" s="16"/>
      <c r="DOR13" s="16"/>
      <c r="DOS13" s="16"/>
      <c r="DOT13" s="16"/>
      <c r="DOU13" s="16"/>
      <c r="DOV13" s="16"/>
      <c r="DOW13" s="16"/>
      <c r="DOX13" s="16"/>
      <c r="DOY13" s="16"/>
      <c r="DOZ13" s="16"/>
      <c r="DPA13" s="16"/>
      <c r="DPB13" s="16"/>
      <c r="DPC13" s="16"/>
      <c r="DPD13" s="16"/>
      <c r="DPE13" s="16"/>
      <c r="DPF13" s="16"/>
      <c r="DPG13" s="16"/>
      <c r="DPH13" s="16"/>
      <c r="DPI13" s="16"/>
      <c r="DPJ13" s="16"/>
      <c r="DPK13" s="16"/>
      <c r="DPL13" s="16"/>
      <c r="DPM13" s="16"/>
      <c r="DPN13" s="16"/>
      <c r="DPO13" s="16"/>
      <c r="DPP13" s="16"/>
      <c r="DPQ13" s="16"/>
      <c r="DPR13" s="16"/>
      <c r="DPS13" s="16"/>
      <c r="DPT13" s="16"/>
      <c r="DPU13" s="16"/>
      <c r="DPV13" s="16"/>
      <c r="DPW13" s="16"/>
      <c r="DPX13" s="16"/>
      <c r="DPY13" s="16"/>
      <c r="DPZ13" s="16"/>
      <c r="DQA13" s="16"/>
      <c r="DQB13" s="16"/>
      <c r="DQC13" s="16"/>
      <c r="DQD13" s="16"/>
      <c r="DQE13" s="16"/>
      <c r="DQF13" s="16"/>
      <c r="DQG13" s="16"/>
      <c r="DQH13" s="16"/>
      <c r="DQI13" s="16"/>
      <c r="DQJ13" s="16"/>
      <c r="DQK13" s="16"/>
      <c r="DQL13" s="16"/>
      <c r="DQM13" s="16"/>
      <c r="DQN13" s="16"/>
      <c r="DQO13" s="16"/>
      <c r="DQP13" s="16"/>
      <c r="DQQ13" s="16"/>
      <c r="DQR13" s="16"/>
      <c r="DQS13" s="16"/>
      <c r="DQT13" s="16"/>
      <c r="DQU13" s="16"/>
      <c r="DQV13" s="16"/>
      <c r="DQW13" s="16"/>
      <c r="DQX13" s="16"/>
      <c r="DQY13" s="16"/>
      <c r="DQZ13" s="16"/>
      <c r="DRA13" s="16"/>
      <c r="DRB13" s="16"/>
      <c r="DRC13" s="16"/>
      <c r="DRD13" s="16"/>
      <c r="DRE13" s="16"/>
      <c r="DRF13" s="16"/>
      <c r="DRG13" s="16"/>
      <c r="DRH13" s="16"/>
      <c r="DRI13" s="16"/>
      <c r="DRJ13" s="16"/>
      <c r="DRK13" s="16"/>
      <c r="DRL13" s="16"/>
      <c r="DRM13" s="16"/>
      <c r="DRN13" s="16"/>
      <c r="DRO13" s="16"/>
      <c r="DRP13" s="16"/>
      <c r="DRQ13" s="16"/>
      <c r="DRR13" s="16"/>
      <c r="DRS13" s="16"/>
      <c r="DRT13" s="16"/>
      <c r="DRU13" s="16"/>
      <c r="DRV13" s="16"/>
      <c r="DRW13" s="16"/>
      <c r="DRX13" s="16"/>
      <c r="DRY13" s="16"/>
      <c r="DRZ13" s="16"/>
      <c r="DSA13" s="16"/>
      <c r="DSB13" s="16"/>
      <c r="DSC13" s="16"/>
      <c r="DSD13" s="16"/>
      <c r="DSE13" s="16"/>
      <c r="DSF13" s="16"/>
      <c r="DSG13" s="16"/>
      <c r="DSH13" s="16"/>
      <c r="DSI13" s="16"/>
      <c r="DSJ13" s="16"/>
      <c r="DSK13" s="16"/>
      <c r="DSL13" s="16"/>
      <c r="DSM13" s="16"/>
      <c r="DSN13" s="16"/>
      <c r="DSO13" s="16"/>
      <c r="DSP13" s="16"/>
      <c r="DSQ13" s="16"/>
      <c r="DSR13" s="16"/>
      <c r="DSS13" s="16"/>
      <c r="DST13" s="16"/>
      <c r="DSU13" s="16"/>
      <c r="DSV13" s="16"/>
      <c r="DSW13" s="16"/>
      <c r="DSX13" s="16"/>
      <c r="DSY13" s="16"/>
      <c r="DSZ13" s="16"/>
      <c r="DTA13" s="16"/>
      <c r="DTB13" s="16"/>
      <c r="DTC13" s="16"/>
      <c r="DTD13" s="16"/>
      <c r="DTE13" s="16"/>
      <c r="DTF13" s="16"/>
      <c r="DTG13" s="16"/>
      <c r="DTH13" s="16"/>
      <c r="DTI13" s="16"/>
      <c r="DTJ13" s="16"/>
      <c r="DTK13" s="16"/>
      <c r="DTL13" s="16"/>
      <c r="DTM13" s="16"/>
      <c r="DTN13" s="16"/>
      <c r="DTO13" s="16"/>
      <c r="DTP13" s="16"/>
      <c r="DTQ13" s="16"/>
      <c r="DTR13" s="16"/>
      <c r="DTS13" s="16"/>
      <c r="DTT13" s="16"/>
      <c r="DTU13" s="16"/>
      <c r="DTV13" s="16"/>
      <c r="DTW13" s="16"/>
      <c r="DTX13" s="16"/>
      <c r="DTY13" s="16"/>
      <c r="DTZ13" s="16"/>
      <c r="DUA13" s="16"/>
      <c r="DUB13" s="16"/>
      <c r="DUC13" s="16"/>
      <c r="DUD13" s="16"/>
      <c r="DUE13" s="16"/>
      <c r="DUF13" s="16"/>
      <c r="DUG13" s="16"/>
      <c r="DUH13" s="16"/>
      <c r="DUI13" s="16"/>
      <c r="DUJ13" s="16"/>
      <c r="DUK13" s="16"/>
      <c r="DUL13" s="16"/>
      <c r="DUM13" s="16"/>
      <c r="DUN13" s="16"/>
      <c r="DUO13" s="16"/>
      <c r="DUP13" s="16"/>
      <c r="DUQ13" s="16"/>
      <c r="DUR13" s="16"/>
      <c r="DUS13" s="16"/>
      <c r="DUT13" s="16"/>
      <c r="DUU13" s="16"/>
      <c r="DUV13" s="16"/>
      <c r="DUW13" s="16"/>
      <c r="DUX13" s="16"/>
      <c r="DUY13" s="16"/>
      <c r="DUZ13" s="16"/>
      <c r="DVA13" s="16"/>
      <c r="DVB13" s="16"/>
      <c r="DVC13" s="16"/>
      <c r="DVD13" s="16"/>
      <c r="DVE13" s="16"/>
      <c r="DVF13" s="16"/>
      <c r="DVG13" s="16"/>
      <c r="DVH13" s="16"/>
      <c r="DVI13" s="16"/>
      <c r="DVJ13" s="16"/>
      <c r="DVK13" s="16"/>
      <c r="DVL13" s="16"/>
      <c r="DVM13" s="16"/>
      <c r="DVN13" s="16"/>
      <c r="DVO13" s="16"/>
      <c r="DVP13" s="16"/>
      <c r="DVQ13" s="16"/>
      <c r="DVR13" s="16"/>
      <c r="DVS13" s="16"/>
      <c r="DVT13" s="16"/>
      <c r="DVU13" s="16"/>
      <c r="DVV13" s="16"/>
      <c r="DVW13" s="16"/>
      <c r="DVX13" s="16"/>
      <c r="DVY13" s="16"/>
      <c r="DVZ13" s="16"/>
      <c r="DWA13" s="16"/>
      <c r="DWB13" s="16"/>
      <c r="DWC13" s="16"/>
      <c r="DWD13" s="16"/>
      <c r="DWE13" s="16"/>
      <c r="DWF13" s="16"/>
      <c r="DWG13" s="16"/>
      <c r="DWH13" s="16"/>
      <c r="DWI13" s="16"/>
      <c r="DWJ13" s="16"/>
      <c r="DWK13" s="16"/>
      <c r="DWL13" s="16"/>
      <c r="DWM13" s="16"/>
      <c r="DWN13" s="16"/>
      <c r="DWO13" s="16"/>
      <c r="DWP13" s="16"/>
      <c r="DWQ13" s="16"/>
      <c r="DWR13" s="16"/>
      <c r="DWS13" s="16"/>
      <c r="DWT13" s="16"/>
      <c r="DWU13" s="16"/>
      <c r="DWV13" s="16"/>
      <c r="DWW13" s="16"/>
      <c r="DWX13" s="16"/>
      <c r="DWY13" s="16"/>
      <c r="DWZ13" s="16"/>
      <c r="DXA13" s="16"/>
      <c r="DXB13" s="16"/>
      <c r="DXC13" s="16"/>
      <c r="DXD13" s="16"/>
      <c r="DXE13" s="16"/>
      <c r="DXF13" s="16"/>
      <c r="DXG13" s="16"/>
      <c r="DXH13" s="16"/>
      <c r="DXI13" s="16"/>
      <c r="DXJ13" s="16"/>
      <c r="DXK13" s="16"/>
      <c r="DXL13" s="16"/>
      <c r="DXM13" s="16"/>
      <c r="DXN13" s="16"/>
      <c r="DXO13" s="16"/>
      <c r="DXP13" s="16"/>
      <c r="DXQ13" s="16"/>
      <c r="DXR13" s="16"/>
      <c r="DXS13" s="16"/>
      <c r="DXT13" s="16"/>
      <c r="DXU13" s="16"/>
      <c r="DXV13" s="16"/>
      <c r="DXW13" s="16"/>
      <c r="DXX13" s="16"/>
      <c r="DXY13" s="16"/>
      <c r="DXZ13" s="16"/>
      <c r="DYA13" s="16"/>
      <c r="DYB13" s="16"/>
      <c r="DYC13" s="16"/>
      <c r="DYD13" s="16"/>
      <c r="DYE13" s="16"/>
      <c r="DYF13" s="16"/>
      <c r="DYG13" s="16"/>
      <c r="DYH13" s="16"/>
      <c r="DYI13" s="16"/>
      <c r="DYJ13" s="16"/>
      <c r="DYK13" s="16"/>
      <c r="DYL13" s="16"/>
      <c r="DYM13" s="16"/>
      <c r="DYN13" s="16"/>
      <c r="DYO13" s="16"/>
      <c r="DYP13" s="16"/>
      <c r="DYQ13" s="16"/>
      <c r="DYR13" s="16"/>
      <c r="DYS13" s="16"/>
      <c r="DYT13" s="16"/>
      <c r="DYU13" s="16"/>
      <c r="DYV13" s="16"/>
      <c r="DYW13" s="16"/>
      <c r="DYX13" s="16"/>
      <c r="DYY13" s="16"/>
      <c r="DYZ13" s="16"/>
      <c r="DZA13" s="16"/>
      <c r="DZB13" s="16"/>
      <c r="DZC13" s="16"/>
      <c r="DZD13" s="16"/>
      <c r="DZE13" s="16"/>
      <c r="DZF13" s="16"/>
      <c r="DZG13" s="16"/>
      <c r="DZH13" s="16"/>
      <c r="DZI13" s="16"/>
      <c r="DZJ13" s="16"/>
      <c r="DZK13" s="16"/>
      <c r="DZL13" s="16"/>
      <c r="DZM13" s="16"/>
      <c r="DZN13" s="16"/>
      <c r="DZO13" s="16"/>
      <c r="DZP13" s="16"/>
      <c r="DZQ13" s="16"/>
      <c r="DZR13" s="16"/>
      <c r="DZS13" s="16"/>
      <c r="DZT13" s="16"/>
      <c r="DZU13" s="16"/>
      <c r="DZV13" s="16"/>
      <c r="DZW13" s="16"/>
      <c r="DZX13" s="16"/>
      <c r="DZY13" s="16"/>
      <c r="DZZ13" s="16"/>
      <c r="EAA13" s="16"/>
      <c r="EAB13" s="16"/>
      <c r="EAC13" s="16"/>
      <c r="EAD13" s="16"/>
      <c r="EAE13" s="16"/>
      <c r="EAF13" s="16"/>
      <c r="EAG13" s="16"/>
      <c r="EAH13" s="16"/>
      <c r="EAI13" s="16"/>
      <c r="EAJ13" s="16"/>
      <c r="EAK13" s="16"/>
      <c r="EAL13" s="16"/>
      <c r="EAM13" s="16"/>
      <c r="EAN13" s="16"/>
      <c r="EAO13" s="16"/>
      <c r="EAP13" s="16"/>
      <c r="EAQ13" s="16"/>
      <c r="EAR13" s="16"/>
      <c r="EAS13" s="16"/>
      <c r="EAT13" s="16"/>
      <c r="EAU13" s="16"/>
      <c r="EAV13" s="16"/>
      <c r="EAW13" s="16"/>
      <c r="EAX13" s="16"/>
      <c r="EAY13" s="16"/>
      <c r="EAZ13" s="16"/>
      <c r="EBA13" s="16"/>
      <c r="EBB13" s="16"/>
      <c r="EBC13" s="16"/>
      <c r="EBD13" s="16"/>
      <c r="EBE13" s="16"/>
      <c r="EBF13" s="16"/>
      <c r="EBG13" s="16"/>
      <c r="EBH13" s="16"/>
      <c r="EBI13" s="16"/>
      <c r="EBJ13" s="16"/>
      <c r="EBK13" s="16"/>
      <c r="EBL13" s="16"/>
      <c r="EBM13" s="16"/>
      <c r="EBN13" s="16"/>
      <c r="EBO13" s="16"/>
      <c r="EBP13" s="16"/>
      <c r="EBQ13" s="16"/>
      <c r="EBR13" s="16"/>
      <c r="EBS13" s="16"/>
      <c r="EBT13" s="16"/>
      <c r="EBU13" s="16"/>
      <c r="EBV13" s="16"/>
      <c r="EBW13" s="16"/>
      <c r="EBX13" s="16"/>
      <c r="EBY13" s="16"/>
      <c r="EBZ13" s="16"/>
      <c r="ECA13" s="16"/>
      <c r="ECB13" s="16"/>
      <c r="ECC13" s="16"/>
      <c r="ECD13" s="16"/>
      <c r="ECE13" s="16"/>
      <c r="ECF13" s="16"/>
      <c r="ECG13" s="16"/>
      <c r="ECH13" s="16"/>
      <c r="ECI13" s="16"/>
      <c r="ECJ13" s="16"/>
      <c r="ECK13" s="16"/>
      <c r="ECL13" s="16"/>
      <c r="ECM13" s="16"/>
      <c r="ECN13" s="16"/>
      <c r="ECO13" s="16"/>
      <c r="ECP13" s="16"/>
      <c r="ECQ13" s="16"/>
      <c r="ECR13" s="16"/>
      <c r="ECS13" s="16"/>
      <c r="ECT13" s="16"/>
      <c r="ECU13" s="16"/>
      <c r="ECV13" s="16"/>
      <c r="ECW13" s="16"/>
      <c r="ECX13" s="16"/>
      <c r="ECY13" s="16"/>
      <c r="ECZ13" s="16"/>
      <c r="EDA13" s="16"/>
      <c r="EDB13" s="16"/>
      <c r="EDC13" s="16"/>
      <c r="EDD13" s="16"/>
      <c r="EDE13" s="16"/>
      <c r="EDF13" s="16"/>
      <c r="EDG13" s="16"/>
      <c r="EDH13" s="16"/>
      <c r="EDI13" s="16"/>
      <c r="EDJ13" s="16"/>
      <c r="EDK13" s="16"/>
      <c r="EDL13" s="16"/>
      <c r="EDM13" s="16"/>
      <c r="EDN13" s="16"/>
      <c r="EDO13" s="16"/>
      <c r="EDP13" s="16"/>
      <c r="EDQ13" s="16"/>
      <c r="EDR13" s="16"/>
      <c r="EDS13" s="16"/>
      <c r="EDT13" s="16"/>
      <c r="EDU13" s="16"/>
      <c r="EDV13" s="16"/>
      <c r="EDW13" s="16"/>
      <c r="EDX13" s="16"/>
      <c r="EDY13" s="16"/>
      <c r="EDZ13" s="16"/>
      <c r="EEA13" s="16"/>
      <c r="EEB13" s="16"/>
      <c r="EEC13" s="16"/>
      <c r="EED13" s="16"/>
      <c r="EEE13" s="16"/>
      <c r="EEF13" s="16"/>
      <c r="EEG13" s="16"/>
      <c r="EEH13" s="16"/>
      <c r="EEI13" s="16"/>
      <c r="EEJ13" s="16"/>
      <c r="EEK13" s="16"/>
      <c r="EEL13" s="16"/>
      <c r="EEM13" s="16"/>
      <c r="EEN13" s="16"/>
      <c r="EEO13" s="16"/>
      <c r="EEP13" s="16"/>
      <c r="EEQ13" s="16"/>
      <c r="EER13" s="16"/>
      <c r="EES13" s="16"/>
      <c r="EET13" s="16"/>
      <c r="EEU13" s="16"/>
      <c r="EEV13" s="16"/>
      <c r="EEW13" s="16"/>
      <c r="EEX13" s="16"/>
      <c r="EEY13" s="16"/>
      <c r="EEZ13" s="16"/>
      <c r="EFA13" s="16"/>
      <c r="EFB13" s="16"/>
      <c r="EFC13" s="16"/>
      <c r="EFD13" s="16"/>
      <c r="EFE13" s="16"/>
      <c r="EFF13" s="16"/>
      <c r="EFG13" s="16"/>
      <c r="EFH13" s="16"/>
      <c r="EFI13" s="16"/>
      <c r="EFJ13" s="16"/>
      <c r="EFK13" s="16"/>
      <c r="EFL13" s="16"/>
      <c r="EFM13" s="16"/>
      <c r="EFN13" s="16"/>
      <c r="EFO13" s="16"/>
      <c r="EFP13" s="16"/>
      <c r="EFQ13" s="16"/>
      <c r="EFR13" s="16"/>
      <c r="EFS13" s="16"/>
      <c r="EFT13" s="16"/>
      <c r="EFU13" s="16"/>
      <c r="EFV13" s="16"/>
      <c r="EFW13" s="16"/>
      <c r="EFX13" s="16"/>
      <c r="EFY13" s="16"/>
      <c r="EFZ13" s="16"/>
      <c r="EGA13" s="16"/>
      <c r="EGB13" s="16"/>
      <c r="EGC13" s="16"/>
      <c r="EGD13" s="16"/>
      <c r="EGE13" s="16"/>
      <c r="EGF13" s="16"/>
      <c r="EGG13" s="16"/>
      <c r="EGH13" s="16"/>
      <c r="EGI13" s="16"/>
      <c r="EGJ13" s="16"/>
      <c r="EGK13" s="16"/>
      <c r="EGL13" s="16"/>
      <c r="EGM13" s="16"/>
      <c r="EGN13" s="16"/>
      <c r="EGO13" s="16"/>
      <c r="EGP13" s="16"/>
      <c r="EGQ13" s="16"/>
      <c r="EGR13" s="16"/>
      <c r="EGS13" s="16"/>
      <c r="EGT13" s="16"/>
      <c r="EGU13" s="16"/>
      <c r="EGV13" s="16"/>
      <c r="EGW13" s="16"/>
      <c r="EGX13" s="16"/>
      <c r="EGY13" s="16"/>
      <c r="EGZ13" s="16"/>
      <c r="EHA13" s="16"/>
      <c r="EHB13" s="16"/>
      <c r="EHC13" s="16"/>
      <c r="EHD13" s="16"/>
      <c r="EHE13" s="16"/>
      <c r="EHF13" s="16"/>
      <c r="EHG13" s="16"/>
      <c r="EHH13" s="16"/>
      <c r="EHI13" s="16"/>
      <c r="EHJ13" s="16"/>
      <c r="EHK13" s="16"/>
      <c r="EHL13" s="16"/>
      <c r="EHM13" s="16"/>
      <c r="EHN13" s="16"/>
      <c r="EHO13" s="16"/>
      <c r="EHP13" s="16"/>
      <c r="EHQ13" s="16"/>
      <c r="EHR13" s="16"/>
      <c r="EHS13" s="16"/>
      <c r="EHT13" s="16"/>
      <c r="EHU13" s="16"/>
      <c r="EHV13" s="16"/>
      <c r="EHW13" s="16"/>
      <c r="EHX13" s="16"/>
      <c r="EHY13" s="16"/>
      <c r="EHZ13" s="16"/>
      <c r="EIA13" s="16"/>
      <c r="EIB13" s="16"/>
      <c r="EIC13" s="16"/>
      <c r="EID13" s="16"/>
      <c r="EIE13" s="16"/>
      <c r="EIF13" s="16"/>
      <c r="EIG13" s="16"/>
      <c r="EIH13" s="16"/>
      <c r="EII13" s="16"/>
      <c r="EIJ13" s="16"/>
      <c r="EIK13" s="16"/>
      <c r="EIL13" s="16"/>
      <c r="EIM13" s="16"/>
      <c r="EIN13" s="16"/>
      <c r="EIO13" s="16"/>
      <c r="EIP13" s="16"/>
      <c r="EIQ13" s="16"/>
      <c r="EIR13" s="16"/>
      <c r="EIS13" s="16"/>
      <c r="EIT13" s="16"/>
      <c r="EIU13" s="16"/>
      <c r="EIV13" s="16"/>
      <c r="EIW13" s="16"/>
      <c r="EIX13" s="16"/>
      <c r="EIY13" s="16"/>
      <c r="EIZ13" s="16"/>
      <c r="EJA13" s="16"/>
      <c r="EJB13" s="16"/>
      <c r="EJC13" s="16"/>
      <c r="EJD13" s="16"/>
      <c r="EJE13" s="16"/>
      <c r="EJF13" s="16"/>
      <c r="EJG13" s="16"/>
      <c r="EJH13" s="16"/>
      <c r="EJI13" s="16"/>
      <c r="EJJ13" s="16"/>
      <c r="EJK13" s="16"/>
      <c r="EJL13" s="16"/>
      <c r="EJM13" s="16"/>
      <c r="EJN13" s="16"/>
      <c r="EJO13" s="16"/>
      <c r="EJP13" s="16"/>
      <c r="EJQ13" s="16"/>
      <c r="EJR13" s="16"/>
      <c r="EJS13" s="16"/>
      <c r="EJT13" s="16"/>
      <c r="EJU13" s="16"/>
      <c r="EJV13" s="16"/>
      <c r="EJW13" s="16"/>
      <c r="EJX13" s="16"/>
      <c r="EJY13" s="16"/>
      <c r="EJZ13" s="16"/>
      <c r="EKA13" s="16"/>
      <c r="EKB13" s="16"/>
      <c r="EKC13" s="16"/>
      <c r="EKD13" s="16"/>
      <c r="EKE13" s="16"/>
      <c r="EKF13" s="16"/>
      <c r="EKG13" s="16"/>
      <c r="EKH13" s="16"/>
      <c r="EKI13" s="16"/>
      <c r="EKJ13" s="16"/>
      <c r="EKK13" s="16"/>
      <c r="EKL13" s="16"/>
      <c r="EKM13" s="16"/>
      <c r="EKN13" s="16"/>
      <c r="EKO13" s="16"/>
      <c r="EKP13" s="16"/>
      <c r="EKQ13" s="16"/>
      <c r="EKR13" s="16"/>
      <c r="EKS13" s="16"/>
      <c r="EKT13" s="16"/>
      <c r="EKU13" s="16"/>
      <c r="EKV13" s="16"/>
      <c r="EKW13" s="16"/>
      <c r="EKX13" s="16"/>
      <c r="EKY13" s="16"/>
      <c r="EKZ13" s="16"/>
      <c r="ELA13" s="16"/>
      <c r="ELB13" s="16"/>
      <c r="ELC13" s="16"/>
      <c r="ELD13" s="16"/>
      <c r="ELE13" s="16"/>
      <c r="ELF13" s="16"/>
      <c r="ELG13" s="16"/>
      <c r="ELH13" s="16"/>
      <c r="ELI13" s="16"/>
      <c r="ELJ13" s="16"/>
      <c r="ELK13" s="16"/>
      <c r="ELL13" s="16"/>
      <c r="ELM13" s="16"/>
      <c r="ELN13" s="16"/>
      <c r="ELO13" s="16"/>
      <c r="ELP13" s="16"/>
      <c r="ELQ13" s="16"/>
      <c r="ELR13" s="16"/>
      <c r="ELS13" s="16"/>
      <c r="ELT13" s="16"/>
      <c r="ELU13" s="16"/>
      <c r="ELV13" s="16"/>
      <c r="ELW13" s="16"/>
      <c r="ELX13" s="16"/>
      <c r="ELY13" s="16"/>
      <c r="ELZ13" s="16"/>
      <c r="EMA13" s="16"/>
      <c r="EMB13" s="16"/>
      <c r="EMC13" s="16"/>
      <c r="EMD13" s="16"/>
      <c r="EME13" s="16"/>
      <c r="EMF13" s="16"/>
      <c r="EMG13" s="16"/>
      <c r="EMH13" s="16"/>
      <c r="EMI13" s="16"/>
      <c r="EMJ13" s="16"/>
      <c r="EMK13" s="16"/>
      <c r="EML13" s="16"/>
      <c r="EMM13" s="16"/>
      <c r="EMN13" s="16"/>
      <c r="EMO13" s="16"/>
      <c r="EMP13" s="16"/>
      <c r="EMQ13" s="16"/>
      <c r="EMR13" s="16"/>
      <c r="EMS13" s="16"/>
      <c r="EMT13" s="16"/>
      <c r="EMU13" s="16"/>
      <c r="EMV13" s="16"/>
      <c r="EMW13" s="16"/>
      <c r="EMX13" s="16"/>
      <c r="EMY13" s="16"/>
      <c r="EMZ13" s="16"/>
      <c r="ENA13" s="16"/>
      <c r="ENB13" s="16"/>
      <c r="ENC13" s="16"/>
      <c r="END13" s="16"/>
      <c r="ENE13" s="16"/>
      <c r="ENF13" s="16"/>
      <c r="ENG13" s="16"/>
      <c r="ENH13" s="16"/>
      <c r="ENI13" s="16"/>
      <c r="ENJ13" s="16"/>
      <c r="ENK13" s="16"/>
      <c r="ENL13" s="16"/>
      <c r="ENM13" s="16"/>
      <c r="ENN13" s="16"/>
      <c r="ENO13" s="16"/>
      <c r="ENP13" s="16"/>
      <c r="ENQ13" s="16"/>
      <c r="ENR13" s="16"/>
      <c r="ENS13" s="16"/>
      <c r="ENT13" s="16"/>
      <c r="ENU13" s="16"/>
      <c r="ENV13" s="16"/>
      <c r="ENW13" s="16"/>
      <c r="ENX13" s="16"/>
      <c r="ENY13" s="16"/>
      <c r="ENZ13" s="16"/>
      <c r="EOA13" s="16"/>
      <c r="EOB13" s="16"/>
      <c r="EOC13" s="16"/>
      <c r="EOD13" s="16"/>
      <c r="EOE13" s="16"/>
      <c r="EOF13" s="16"/>
      <c r="EOG13" s="16"/>
      <c r="EOH13" s="16"/>
      <c r="EOI13" s="16"/>
      <c r="EOJ13" s="16"/>
      <c r="EOK13" s="16"/>
      <c r="EOL13" s="16"/>
      <c r="EOM13" s="16"/>
      <c r="EON13" s="16"/>
      <c r="EOO13" s="16"/>
      <c r="EOP13" s="16"/>
      <c r="EOQ13" s="16"/>
      <c r="EOR13" s="16"/>
      <c r="EOS13" s="16"/>
      <c r="EOT13" s="16"/>
      <c r="EOU13" s="16"/>
      <c r="EOV13" s="16"/>
      <c r="EOW13" s="16"/>
      <c r="EOX13" s="16"/>
      <c r="EOY13" s="16"/>
      <c r="EOZ13" s="16"/>
      <c r="EPA13" s="16"/>
      <c r="EPB13" s="16"/>
      <c r="EPC13" s="16"/>
      <c r="EPD13" s="16"/>
      <c r="EPE13" s="16"/>
      <c r="EPF13" s="16"/>
      <c r="EPG13" s="16"/>
      <c r="EPH13" s="16"/>
      <c r="EPI13" s="16"/>
      <c r="EPJ13" s="16"/>
      <c r="EPK13" s="16"/>
      <c r="EPL13" s="16"/>
      <c r="EPM13" s="16"/>
      <c r="EPN13" s="16"/>
      <c r="EPO13" s="16"/>
      <c r="EPP13" s="16"/>
      <c r="EPQ13" s="16"/>
      <c r="EPR13" s="16"/>
      <c r="EPS13" s="16"/>
      <c r="EPT13" s="16"/>
      <c r="EPU13" s="16"/>
      <c r="EPV13" s="16"/>
      <c r="EPW13" s="16"/>
      <c r="EPX13" s="16"/>
      <c r="EPY13" s="16"/>
      <c r="EPZ13" s="16"/>
      <c r="EQA13" s="16"/>
      <c r="EQB13" s="16"/>
      <c r="EQC13" s="16"/>
      <c r="EQD13" s="16"/>
      <c r="EQE13" s="16"/>
      <c r="EQF13" s="16"/>
      <c r="EQG13" s="16"/>
      <c r="EQH13" s="16"/>
      <c r="EQI13" s="16"/>
      <c r="EQJ13" s="16"/>
      <c r="EQK13" s="16"/>
      <c r="EQL13" s="16"/>
      <c r="EQM13" s="16"/>
      <c r="EQN13" s="16"/>
      <c r="EQO13" s="16"/>
      <c r="EQP13" s="16"/>
      <c r="EQQ13" s="16"/>
      <c r="EQR13" s="16"/>
      <c r="EQS13" s="16"/>
      <c r="EQT13" s="16"/>
      <c r="EQU13" s="16"/>
      <c r="EQV13" s="16"/>
      <c r="EQW13" s="16"/>
      <c r="EQX13" s="16"/>
      <c r="EQY13" s="16"/>
      <c r="EQZ13" s="16"/>
      <c r="ERA13" s="16"/>
      <c r="ERB13" s="16"/>
      <c r="ERC13" s="16"/>
      <c r="ERD13" s="16"/>
      <c r="ERE13" s="16"/>
      <c r="ERF13" s="16"/>
      <c r="ERG13" s="16"/>
      <c r="ERH13" s="16"/>
      <c r="ERI13" s="16"/>
      <c r="ERJ13" s="16"/>
      <c r="ERK13" s="16"/>
      <c r="ERL13" s="16"/>
      <c r="ERM13" s="16"/>
      <c r="ERN13" s="16"/>
      <c r="ERO13" s="16"/>
      <c r="ERP13" s="16"/>
      <c r="ERQ13" s="16"/>
      <c r="ERR13" s="16"/>
      <c r="ERS13" s="16"/>
      <c r="ERT13" s="16"/>
      <c r="ERU13" s="16"/>
      <c r="ERV13" s="16"/>
      <c r="ERW13" s="16"/>
      <c r="ERX13" s="16"/>
      <c r="ERY13" s="16"/>
      <c r="ERZ13" s="16"/>
      <c r="ESA13" s="16"/>
      <c r="ESB13" s="16"/>
      <c r="ESC13" s="16"/>
      <c r="ESD13" s="16"/>
      <c r="ESE13" s="16"/>
      <c r="ESF13" s="16"/>
      <c r="ESG13" s="16"/>
      <c r="ESH13" s="16"/>
      <c r="ESI13" s="16"/>
      <c r="ESJ13" s="16"/>
      <c r="ESK13" s="16"/>
      <c r="ESL13" s="16"/>
      <c r="ESM13" s="16"/>
      <c r="ESN13" s="16"/>
      <c r="ESO13" s="16"/>
      <c r="ESP13" s="16"/>
      <c r="ESQ13" s="16"/>
      <c r="ESR13" s="16"/>
      <c r="ESS13" s="16"/>
      <c r="EST13" s="16"/>
      <c r="ESU13" s="16"/>
      <c r="ESV13" s="16"/>
      <c r="ESW13" s="16"/>
      <c r="ESX13" s="16"/>
      <c r="ESY13" s="16"/>
      <c r="ESZ13" s="16"/>
      <c r="ETA13" s="16"/>
      <c r="ETB13" s="16"/>
      <c r="ETC13" s="16"/>
      <c r="ETD13" s="16"/>
      <c r="ETE13" s="16"/>
      <c r="ETF13" s="16"/>
      <c r="ETG13" s="16"/>
      <c r="ETH13" s="16"/>
      <c r="ETI13" s="16"/>
      <c r="ETJ13" s="16"/>
      <c r="ETK13" s="16"/>
      <c r="ETL13" s="16"/>
      <c r="ETM13" s="16"/>
      <c r="ETN13" s="16"/>
      <c r="ETO13" s="16"/>
      <c r="ETP13" s="16"/>
      <c r="ETQ13" s="16"/>
      <c r="ETR13" s="16"/>
      <c r="ETS13" s="16"/>
      <c r="ETT13" s="16"/>
      <c r="ETU13" s="16"/>
      <c r="ETV13" s="16"/>
      <c r="ETW13" s="16"/>
      <c r="ETX13" s="16"/>
      <c r="ETY13" s="16"/>
      <c r="ETZ13" s="16"/>
      <c r="EUA13" s="16"/>
      <c r="EUB13" s="16"/>
      <c r="EUC13" s="16"/>
      <c r="EUD13" s="16"/>
      <c r="EUE13" s="16"/>
      <c r="EUF13" s="16"/>
      <c r="EUG13" s="16"/>
      <c r="EUH13" s="16"/>
      <c r="EUI13" s="16"/>
      <c r="EUJ13" s="16"/>
      <c r="EUK13" s="16"/>
      <c r="EUL13" s="16"/>
      <c r="EUM13" s="16"/>
      <c r="EUN13" s="16"/>
      <c r="EUO13" s="16"/>
      <c r="EUP13" s="16"/>
      <c r="EUQ13" s="16"/>
      <c r="EUR13" s="16"/>
      <c r="EUS13" s="16"/>
      <c r="EUT13" s="16"/>
      <c r="EUU13" s="16"/>
      <c r="EUV13" s="16"/>
      <c r="EUW13" s="16"/>
      <c r="EUX13" s="16"/>
      <c r="EUY13" s="16"/>
      <c r="EUZ13" s="16"/>
      <c r="EVA13" s="16"/>
      <c r="EVB13" s="16"/>
      <c r="EVC13" s="16"/>
      <c r="EVD13" s="16"/>
      <c r="EVE13" s="16"/>
      <c r="EVF13" s="16"/>
      <c r="EVG13" s="16"/>
      <c r="EVH13" s="16"/>
      <c r="EVI13" s="16"/>
      <c r="EVJ13" s="16"/>
      <c r="EVK13" s="16"/>
      <c r="EVL13" s="16"/>
      <c r="EVM13" s="16"/>
      <c r="EVN13" s="16"/>
      <c r="EVO13" s="16"/>
      <c r="EVP13" s="16"/>
      <c r="EVQ13" s="16"/>
      <c r="EVR13" s="16"/>
      <c r="EVS13" s="16"/>
      <c r="EVT13" s="16"/>
      <c r="EVU13" s="16"/>
      <c r="EVV13" s="16"/>
      <c r="EVW13" s="16"/>
      <c r="EVX13" s="16"/>
      <c r="EVY13" s="16"/>
      <c r="EVZ13" s="16"/>
      <c r="EWA13" s="16"/>
      <c r="EWB13" s="16"/>
      <c r="EWC13" s="16"/>
      <c r="EWD13" s="16"/>
      <c r="EWE13" s="16"/>
      <c r="EWF13" s="16"/>
      <c r="EWG13" s="16"/>
      <c r="EWH13" s="16"/>
      <c r="EWI13" s="16"/>
      <c r="EWJ13" s="16"/>
      <c r="EWK13" s="16"/>
      <c r="EWL13" s="16"/>
      <c r="EWM13" s="16"/>
      <c r="EWN13" s="16"/>
      <c r="EWO13" s="16"/>
      <c r="EWP13" s="16"/>
      <c r="EWQ13" s="16"/>
      <c r="EWR13" s="16"/>
      <c r="EWS13" s="16"/>
      <c r="EWT13" s="16"/>
      <c r="EWU13" s="16"/>
      <c r="EWV13" s="16"/>
      <c r="EWW13" s="16"/>
      <c r="EWX13" s="16"/>
      <c r="EWY13" s="16"/>
      <c r="EWZ13" s="16"/>
      <c r="EXA13" s="16"/>
      <c r="EXB13" s="16"/>
      <c r="EXC13" s="16"/>
      <c r="EXD13" s="16"/>
      <c r="EXE13" s="16"/>
      <c r="EXF13" s="16"/>
      <c r="EXG13" s="16"/>
      <c r="EXH13" s="16"/>
      <c r="EXI13" s="16"/>
      <c r="EXJ13" s="16"/>
      <c r="EXK13" s="16"/>
      <c r="EXL13" s="16"/>
      <c r="EXM13" s="16"/>
      <c r="EXN13" s="16"/>
      <c r="EXO13" s="16"/>
      <c r="EXP13" s="16"/>
      <c r="EXQ13" s="16"/>
      <c r="EXR13" s="16"/>
      <c r="EXS13" s="16"/>
      <c r="EXT13" s="16"/>
      <c r="EXU13" s="16"/>
      <c r="EXV13" s="16"/>
      <c r="EXW13" s="16"/>
      <c r="EXX13" s="16"/>
      <c r="EXY13" s="16"/>
      <c r="EXZ13" s="16"/>
      <c r="EYA13" s="16"/>
      <c r="EYB13" s="16"/>
      <c r="EYC13" s="16"/>
      <c r="EYD13" s="16"/>
      <c r="EYE13" s="16"/>
      <c r="EYF13" s="16"/>
      <c r="EYG13" s="16"/>
      <c r="EYH13" s="16"/>
      <c r="EYI13" s="16"/>
      <c r="EYJ13" s="16"/>
      <c r="EYK13" s="16"/>
      <c r="EYL13" s="16"/>
      <c r="EYM13" s="16"/>
      <c r="EYN13" s="16"/>
      <c r="EYO13" s="16"/>
      <c r="EYP13" s="16"/>
      <c r="EYQ13" s="16"/>
      <c r="EYR13" s="16"/>
      <c r="EYS13" s="16"/>
      <c r="EYT13" s="16"/>
      <c r="EYU13" s="16"/>
      <c r="EYV13" s="16"/>
      <c r="EYW13" s="16"/>
      <c r="EYX13" s="16"/>
      <c r="EYY13" s="16"/>
      <c r="EYZ13" s="16"/>
      <c r="EZA13" s="16"/>
      <c r="EZB13" s="16"/>
      <c r="EZC13" s="16"/>
      <c r="EZD13" s="16"/>
      <c r="EZE13" s="16"/>
      <c r="EZF13" s="16"/>
      <c r="EZG13" s="16"/>
      <c r="EZH13" s="16"/>
      <c r="EZI13" s="16"/>
      <c r="EZJ13" s="16"/>
      <c r="EZK13" s="16"/>
      <c r="EZL13" s="16"/>
      <c r="EZM13" s="16"/>
      <c r="EZN13" s="16"/>
      <c r="EZO13" s="16"/>
      <c r="EZP13" s="16"/>
      <c r="EZQ13" s="16"/>
      <c r="EZR13" s="16"/>
      <c r="EZS13" s="16"/>
      <c r="EZT13" s="16"/>
      <c r="EZU13" s="16"/>
      <c r="EZV13" s="16"/>
      <c r="EZW13" s="16"/>
      <c r="EZX13" s="16"/>
      <c r="EZY13" s="16"/>
      <c r="EZZ13" s="16"/>
      <c r="FAA13" s="16"/>
      <c r="FAB13" s="16"/>
      <c r="FAC13" s="16"/>
      <c r="FAD13" s="16"/>
      <c r="FAE13" s="16"/>
      <c r="FAF13" s="16"/>
      <c r="FAG13" s="16"/>
      <c r="FAH13" s="16"/>
      <c r="FAI13" s="16"/>
      <c r="FAJ13" s="16"/>
      <c r="FAK13" s="16"/>
      <c r="FAL13" s="16"/>
      <c r="FAM13" s="16"/>
      <c r="FAN13" s="16"/>
      <c r="FAO13" s="16"/>
      <c r="FAP13" s="16"/>
      <c r="FAQ13" s="16"/>
      <c r="FAR13" s="16"/>
      <c r="FAS13" s="16"/>
      <c r="FAT13" s="16"/>
      <c r="FAU13" s="16"/>
      <c r="FAV13" s="16"/>
      <c r="FAW13" s="16"/>
      <c r="FAX13" s="16"/>
      <c r="FAY13" s="16"/>
      <c r="FAZ13" s="16"/>
      <c r="FBA13" s="16"/>
      <c r="FBB13" s="16"/>
      <c r="FBC13" s="16"/>
      <c r="FBD13" s="16"/>
      <c r="FBE13" s="16"/>
      <c r="FBF13" s="16"/>
      <c r="FBG13" s="16"/>
      <c r="FBH13" s="16"/>
      <c r="FBI13" s="16"/>
      <c r="FBJ13" s="16"/>
      <c r="FBK13" s="16"/>
      <c r="FBL13" s="16"/>
      <c r="FBM13" s="16"/>
      <c r="FBN13" s="16"/>
      <c r="FBO13" s="16"/>
      <c r="FBP13" s="16"/>
      <c r="FBQ13" s="16"/>
      <c r="FBR13" s="16"/>
      <c r="FBS13" s="16"/>
      <c r="FBT13" s="16"/>
      <c r="FBU13" s="16"/>
      <c r="FBV13" s="16"/>
      <c r="FBW13" s="16"/>
      <c r="FBX13" s="16"/>
      <c r="FBY13" s="16"/>
      <c r="FBZ13" s="16"/>
      <c r="FCA13" s="16"/>
      <c r="FCB13" s="16"/>
      <c r="FCC13" s="16"/>
      <c r="FCD13" s="16"/>
      <c r="FCE13" s="16"/>
      <c r="FCF13" s="16"/>
      <c r="FCG13" s="16"/>
      <c r="FCH13" s="16"/>
      <c r="FCI13" s="16"/>
      <c r="FCJ13" s="16"/>
      <c r="FCK13" s="16"/>
      <c r="FCL13" s="16"/>
      <c r="FCM13" s="16"/>
      <c r="FCN13" s="16"/>
      <c r="FCO13" s="16"/>
      <c r="FCP13" s="16"/>
      <c r="FCQ13" s="16"/>
      <c r="FCR13" s="16"/>
      <c r="FCS13" s="16"/>
      <c r="FCT13" s="16"/>
      <c r="FCU13" s="16"/>
      <c r="FCV13" s="16"/>
      <c r="FCW13" s="16"/>
      <c r="FCX13" s="16"/>
      <c r="FCY13" s="16"/>
      <c r="FCZ13" s="16"/>
      <c r="FDA13" s="16"/>
      <c r="FDB13" s="16"/>
      <c r="FDC13" s="16"/>
      <c r="FDD13" s="16"/>
      <c r="FDE13" s="16"/>
      <c r="FDF13" s="16"/>
      <c r="FDG13" s="16"/>
      <c r="FDH13" s="16"/>
      <c r="FDI13" s="16"/>
      <c r="FDJ13" s="16"/>
      <c r="FDK13" s="16"/>
      <c r="FDL13" s="16"/>
      <c r="FDM13" s="16"/>
      <c r="FDN13" s="16"/>
      <c r="FDO13" s="16"/>
      <c r="FDP13" s="16"/>
      <c r="FDQ13" s="16"/>
      <c r="FDR13" s="16"/>
      <c r="FDS13" s="16"/>
      <c r="FDT13" s="16"/>
      <c r="FDU13" s="16"/>
      <c r="FDV13" s="16"/>
      <c r="FDW13" s="16"/>
      <c r="FDX13" s="16"/>
      <c r="FDY13" s="16"/>
      <c r="FDZ13" s="16"/>
      <c r="FEA13" s="16"/>
      <c r="FEB13" s="16"/>
      <c r="FEC13" s="16"/>
      <c r="FED13" s="16"/>
      <c r="FEE13" s="16"/>
      <c r="FEF13" s="16"/>
      <c r="FEG13" s="16"/>
      <c r="FEH13" s="16"/>
      <c r="FEI13" s="16"/>
      <c r="FEJ13" s="16"/>
      <c r="FEK13" s="16"/>
      <c r="FEL13" s="16"/>
      <c r="FEM13" s="16"/>
      <c r="FEN13" s="16"/>
      <c r="FEO13" s="16"/>
      <c r="FEP13" s="16"/>
      <c r="FEQ13" s="16"/>
      <c r="FER13" s="16"/>
      <c r="FES13" s="16"/>
      <c r="FET13" s="16"/>
      <c r="FEU13" s="16"/>
      <c r="FEV13" s="16"/>
      <c r="FEW13" s="16"/>
      <c r="FEX13" s="16"/>
      <c r="FEY13" s="16"/>
      <c r="FEZ13" s="16"/>
      <c r="FFA13" s="16"/>
      <c r="FFB13" s="16"/>
      <c r="FFC13" s="16"/>
      <c r="FFD13" s="16"/>
      <c r="FFE13" s="16"/>
      <c r="FFF13" s="16"/>
      <c r="FFG13" s="16"/>
      <c r="FFH13" s="16"/>
      <c r="FFI13" s="16"/>
      <c r="FFJ13" s="16"/>
      <c r="FFK13" s="16"/>
      <c r="FFL13" s="16"/>
      <c r="FFM13" s="16"/>
      <c r="FFN13" s="16"/>
      <c r="FFO13" s="16"/>
      <c r="FFP13" s="16"/>
      <c r="FFQ13" s="16"/>
      <c r="FFR13" s="16"/>
      <c r="FFS13" s="16"/>
      <c r="FFT13" s="16"/>
      <c r="FFU13" s="16"/>
      <c r="FFV13" s="16"/>
      <c r="FFW13" s="16"/>
      <c r="FFX13" s="16"/>
      <c r="FFY13" s="16"/>
      <c r="FFZ13" s="16"/>
      <c r="FGA13" s="16"/>
      <c r="FGB13" s="16"/>
      <c r="FGC13" s="16"/>
      <c r="FGD13" s="16"/>
      <c r="FGE13" s="16"/>
      <c r="FGF13" s="16"/>
      <c r="FGG13" s="16"/>
      <c r="FGH13" s="16"/>
      <c r="FGI13" s="16"/>
      <c r="FGJ13" s="16"/>
      <c r="FGK13" s="16"/>
      <c r="FGL13" s="16"/>
      <c r="FGM13" s="16"/>
      <c r="FGN13" s="16"/>
      <c r="FGO13" s="16"/>
      <c r="FGP13" s="16"/>
      <c r="FGQ13" s="16"/>
      <c r="FGR13" s="16"/>
      <c r="FGS13" s="16"/>
      <c r="FGT13" s="16"/>
      <c r="FGU13" s="16"/>
      <c r="FGV13" s="16"/>
      <c r="FGW13" s="16"/>
      <c r="FGX13" s="16"/>
      <c r="FGY13" s="16"/>
      <c r="FGZ13" s="16"/>
      <c r="FHA13" s="16"/>
      <c r="FHB13" s="16"/>
      <c r="FHC13" s="16"/>
      <c r="FHD13" s="16"/>
      <c r="FHE13" s="16"/>
      <c r="FHF13" s="16"/>
      <c r="FHG13" s="16"/>
      <c r="FHH13" s="16"/>
      <c r="FHI13" s="16"/>
      <c r="FHJ13" s="16"/>
      <c r="FHK13" s="16"/>
      <c r="FHL13" s="16"/>
      <c r="FHM13" s="16"/>
      <c r="FHN13" s="16"/>
      <c r="FHO13" s="16"/>
      <c r="FHP13" s="16"/>
      <c r="FHQ13" s="16"/>
      <c r="FHR13" s="16"/>
      <c r="FHS13" s="16"/>
      <c r="FHT13" s="16"/>
      <c r="FHU13" s="16"/>
      <c r="FHV13" s="16"/>
      <c r="FHW13" s="16"/>
      <c r="FHX13" s="16"/>
      <c r="FHY13" s="16"/>
      <c r="FHZ13" s="16"/>
      <c r="FIA13" s="16"/>
      <c r="FIB13" s="16"/>
      <c r="FIC13" s="16"/>
      <c r="FID13" s="16"/>
      <c r="FIE13" s="16"/>
      <c r="FIF13" s="16"/>
      <c r="FIG13" s="16"/>
      <c r="FIH13" s="16"/>
      <c r="FII13" s="16"/>
      <c r="FIJ13" s="16"/>
      <c r="FIK13" s="16"/>
      <c r="FIL13" s="16"/>
      <c r="FIM13" s="16"/>
      <c r="FIN13" s="16"/>
      <c r="FIO13" s="16"/>
      <c r="FIP13" s="16"/>
      <c r="FIQ13" s="16"/>
      <c r="FIR13" s="16"/>
      <c r="FIS13" s="16"/>
      <c r="FIT13" s="16"/>
      <c r="FIU13" s="16"/>
      <c r="FIV13" s="16"/>
      <c r="FIW13" s="16"/>
      <c r="FIX13" s="16"/>
      <c r="FIY13" s="16"/>
      <c r="FIZ13" s="16"/>
      <c r="FJA13" s="16"/>
      <c r="FJB13" s="16"/>
      <c r="FJC13" s="16"/>
      <c r="FJD13" s="16"/>
      <c r="FJE13" s="16"/>
      <c r="FJF13" s="16"/>
      <c r="FJG13" s="16"/>
      <c r="FJH13" s="16"/>
      <c r="FJI13" s="16"/>
      <c r="FJJ13" s="16"/>
      <c r="FJK13" s="16"/>
      <c r="FJL13" s="16"/>
      <c r="FJM13" s="16"/>
      <c r="FJN13" s="16"/>
      <c r="FJO13" s="16"/>
      <c r="FJP13" s="16"/>
      <c r="FJQ13" s="16"/>
      <c r="FJR13" s="16"/>
      <c r="FJS13" s="16"/>
      <c r="FJT13" s="16"/>
      <c r="FJU13" s="16"/>
      <c r="FJV13" s="16"/>
      <c r="FJW13" s="16"/>
      <c r="FJX13" s="16"/>
      <c r="FJY13" s="16"/>
      <c r="FJZ13" s="16"/>
      <c r="FKA13" s="16"/>
      <c r="FKB13" s="16"/>
      <c r="FKC13" s="16"/>
      <c r="FKD13" s="16"/>
      <c r="FKE13" s="16"/>
      <c r="FKF13" s="16"/>
      <c r="FKG13" s="16"/>
      <c r="FKH13" s="16"/>
      <c r="FKI13" s="16"/>
      <c r="FKJ13" s="16"/>
      <c r="FKK13" s="16"/>
      <c r="FKL13" s="16"/>
      <c r="FKM13" s="16"/>
      <c r="FKN13" s="16"/>
      <c r="FKO13" s="16"/>
      <c r="FKP13" s="16"/>
      <c r="FKQ13" s="16"/>
      <c r="FKR13" s="16"/>
      <c r="FKS13" s="16"/>
      <c r="FKT13" s="16"/>
      <c r="FKU13" s="16"/>
      <c r="FKV13" s="16"/>
      <c r="FKW13" s="16"/>
      <c r="FKX13" s="16"/>
      <c r="FKY13" s="16"/>
      <c r="FKZ13" s="16"/>
      <c r="FLA13" s="16"/>
      <c r="FLB13" s="16"/>
      <c r="FLC13" s="16"/>
      <c r="FLD13" s="16"/>
      <c r="FLE13" s="16"/>
      <c r="FLF13" s="16"/>
      <c r="FLG13" s="16"/>
      <c r="FLH13" s="16"/>
      <c r="FLI13" s="16"/>
      <c r="FLJ13" s="16"/>
      <c r="FLK13" s="16"/>
      <c r="FLL13" s="16"/>
      <c r="FLM13" s="16"/>
      <c r="FLN13" s="16"/>
      <c r="FLO13" s="16"/>
      <c r="FLP13" s="16"/>
      <c r="FLQ13" s="16"/>
      <c r="FLR13" s="16"/>
      <c r="FLS13" s="16"/>
      <c r="FLT13" s="16"/>
      <c r="FLU13" s="16"/>
      <c r="FLV13" s="16"/>
      <c r="FLW13" s="16"/>
      <c r="FLX13" s="16"/>
      <c r="FLY13" s="16"/>
      <c r="FLZ13" s="16"/>
      <c r="FMA13" s="16"/>
      <c r="FMB13" s="16"/>
      <c r="FMC13" s="16"/>
      <c r="FMD13" s="16"/>
      <c r="FME13" s="16"/>
      <c r="FMF13" s="16"/>
      <c r="FMG13" s="16"/>
      <c r="FMH13" s="16"/>
      <c r="FMI13" s="16"/>
      <c r="FMJ13" s="16"/>
      <c r="FMK13" s="16"/>
      <c r="FML13" s="16"/>
      <c r="FMM13" s="16"/>
      <c r="FMN13" s="16"/>
      <c r="FMO13" s="16"/>
      <c r="FMP13" s="16"/>
      <c r="FMQ13" s="16"/>
      <c r="FMR13" s="16"/>
      <c r="FMS13" s="16"/>
      <c r="FMT13" s="16"/>
      <c r="FMU13" s="16"/>
      <c r="FMV13" s="16"/>
      <c r="FMW13" s="16"/>
      <c r="FMX13" s="16"/>
      <c r="FMY13" s="16"/>
      <c r="FMZ13" s="16"/>
      <c r="FNA13" s="16"/>
      <c r="FNB13" s="16"/>
      <c r="FNC13" s="16"/>
      <c r="FND13" s="16"/>
      <c r="FNE13" s="16"/>
      <c r="FNF13" s="16"/>
      <c r="FNG13" s="16"/>
      <c r="FNH13" s="16"/>
      <c r="FNI13" s="16"/>
      <c r="FNJ13" s="16"/>
      <c r="FNK13" s="16"/>
      <c r="FNL13" s="16"/>
      <c r="FNM13" s="16"/>
      <c r="FNN13" s="16"/>
      <c r="FNO13" s="16"/>
      <c r="FNP13" s="16"/>
      <c r="FNQ13" s="16"/>
      <c r="FNR13" s="16"/>
      <c r="FNS13" s="16"/>
      <c r="FNT13" s="16"/>
      <c r="FNU13" s="16"/>
      <c r="FNV13" s="16"/>
      <c r="FNW13" s="16"/>
      <c r="FNX13" s="16"/>
      <c r="FNY13" s="16"/>
      <c r="FNZ13" s="16"/>
      <c r="FOA13" s="16"/>
      <c r="FOB13" s="16"/>
      <c r="FOC13" s="16"/>
      <c r="FOD13" s="16"/>
      <c r="FOE13" s="16"/>
      <c r="FOF13" s="16"/>
      <c r="FOG13" s="16"/>
      <c r="FOH13" s="16"/>
      <c r="FOI13" s="16"/>
      <c r="FOJ13" s="16"/>
      <c r="FOK13" s="16"/>
      <c r="FOL13" s="16"/>
      <c r="FOM13" s="16"/>
      <c r="FON13" s="16"/>
      <c r="FOO13" s="16"/>
      <c r="FOP13" s="16"/>
      <c r="FOQ13" s="16"/>
      <c r="FOR13" s="16"/>
      <c r="FOS13" s="16"/>
      <c r="FOT13" s="16"/>
      <c r="FOU13" s="16"/>
      <c r="FOV13" s="16"/>
      <c r="FOW13" s="16"/>
      <c r="FOX13" s="16"/>
      <c r="FOY13" s="16"/>
      <c r="FOZ13" s="16"/>
      <c r="FPA13" s="16"/>
      <c r="FPB13" s="16"/>
      <c r="FPC13" s="16"/>
      <c r="FPD13" s="16"/>
      <c r="FPE13" s="16"/>
      <c r="FPF13" s="16"/>
      <c r="FPG13" s="16"/>
      <c r="FPH13" s="16"/>
      <c r="FPI13" s="16"/>
      <c r="FPJ13" s="16"/>
      <c r="FPK13" s="16"/>
      <c r="FPL13" s="16"/>
      <c r="FPM13" s="16"/>
      <c r="FPN13" s="16"/>
      <c r="FPO13" s="16"/>
      <c r="FPP13" s="16"/>
      <c r="FPQ13" s="16"/>
      <c r="FPR13" s="16"/>
      <c r="FPS13" s="16"/>
      <c r="FPT13" s="16"/>
      <c r="FPU13" s="16"/>
      <c r="FPV13" s="16"/>
      <c r="FPW13" s="16"/>
      <c r="FPX13" s="16"/>
      <c r="FPY13" s="16"/>
      <c r="FPZ13" s="16"/>
      <c r="FQA13" s="16"/>
      <c r="FQB13" s="16"/>
      <c r="FQC13" s="16"/>
      <c r="FQD13" s="16"/>
      <c r="FQE13" s="16"/>
      <c r="FQF13" s="16"/>
      <c r="FQG13" s="16"/>
      <c r="FQH13" s="16"/>
      <c r="FQI13" s="16"/>
      <c r="FQJ13" s="16"/>
      <c r="FQK13" s="16"/>
      <c r="FQL13" s="16"/>
      <c r="FQM13" s="16"/>
      <c r="FQN13" s="16"/>
      <c r="FQO13" s="16"/>
      <c r="FQP13" s="16"/>
      <c r="FQQ13" s="16"/>
      <c r="FQR13" s="16"/>
      <c r="FQS13" s="16"/>
      <c r="FQT13" s="16"/>
      <c r="FQU13" s="16"/>
      <c r="FQV13" s="16"/>
      <c r="FQW13" s="16"/>
      <c r="FQX13" s="16"/>
      <c r="FQY13" s="16"/>
      <c r="FQZ13" s="16"/>
      <c r="FRA13" s="16"/>
      <c r="FRB13" s="16"/>
      <c r="FRC13" s="16"/>
      <c r="FRD13" s="16"/>
      <c r="FRE13" s="16"/>
      <c r="FRF13" s="16"/>
      <c r="FRG13" s="16"/>
      <c r="FRH13" s="16"/>
      <c r="FRI13" s="16"/>
      <c r="FRJ13" s="16"/>
      <c r="FRK13" s="16"/>
      <c r="FRL13" s="16"/>
      <c r="FRM13" s="16"/>
      <c r="FRN13" s="16"/>
      <c r="FRO13" s="16"/>
      <c r="FRP13" s="16"/>
      <c r="FRQ13" s="16"/>
      <c r="FRR13" s="16"/>
      <c r="FRS13" s="16"/>
      <c r="FRT13" s="16"/>
      <c r="FRU13" s="16"/>
      <c r="FRV13" s="16"/>
      <c r="FRW13" s="16"/>
      <c r="FRX13" s="16"/>
      <c r="FRY13" s="16"/>
      <c r="FRZ13" s="16"/>
      <c r="FSA13" s="16"/>
      <c r="FSB13" s="16"/>
      <c r="FSC13" s="16"/>
      <c r="FSD13" s="16"/>
      <c r="FSE13" s="16"/>
      <c r="FSF13" s="16"/>
      <c r="FSG13" s="16"/>
      <c r="FSH13" s="16"/>
      <c r="FSI13" s="16"/>
      <c r="FSJ13" s="16"/>
      <c r="FSK13" s="16"/>
      <c r="FSL13" s="16"/>
      <c r="FSM13" s="16"/>
      <c r="FSN13" s="16"/>
      <c r="FSO13" s="16"/>
      <c r="FSP13" s="16"/>
      <c r="FSQ13" s="16"/>
      <c r="FSR13" s="16"/>
      <c r="FSS13" s="16"/>
      <c r="FST13" s="16"/>
      <c r="FSU13" s="16"/>
      <c r="FSV13" s="16"/>
      <c r="FSW13" s="16"/>
      <c r="FSX13" s="16"/>
      <c r="FSY13" s="16"/>
      <c r="FSZ13" s="16"/>
      <c r="FTA13" s="16"/>
      <c r="FTB13" s="16"/>
      <c r="FTC13" s="16"/>
      <c r="FTD13" s="16"/>
      <c r="FTE13" s="16"/>
      <c r="FTF13" s="16"/>
      <c r="FTG13" s="16"/>
      <c r="FTH13" s="16"/>
      <c r="FTI13" s="16"/>
      <c r="FTJ13" s="16"/>
      <c r="FTK13" s="16"/>
      <c r="FTL13" s="16"/>
      <c r="FTM13" s="16"/>
      <c r="FTN13" s="16"/>
      <c r="FTO13" s="16"/>
      <c r="FTP13" s="16"/>
      <c r="FTQ13" s="16"/>
      <c r="FTR13" s="16"/>
      <c r="FTS13" s="16"/>
      <c r="FTT13" s="16"/>
      <c r="FTU13" s="16"/>
      <c r="FTV13" s="16"/>
      <c r="FTW13" s="16"/>
      <c r="FTX13" s="16"/>
      <c r="FTY13" s="16"/>
      <c r="FTZ13" s="16"/>
      <c r="FUA13" s="16"/>
      <c r="FUB13" s="16"/>
      <c r="FUC13" s="16"/>
      <c r="FUD13" s="16"/>
      <c r="FUE13" s="16"/>
      <c r="FUF13" s="16"/>
      <c r="FUG13" s="16"/>
      <c r="FUH13" s="16"/>
      <c r="FUI13" s="16"/>
      <c r="FUJ13" s="16"/>
      <c r="FUK13" s="16"/>
      <c r="FUL13" s="16"/>
      <c r="FUM13" s="16"/>
      <c r="FUN13" s="16"/>
      <c r="FUO13" s="16"/>
      <c r="FUP13" s="16"/>
      <c r="FUQ13" s="16"/>
      <c r="FUR13" s="16"/>
      <c r="FUS13" s="16"/>
      <c r="FUT13" s="16"/>
      <c r="FUU13" s="16"/>
      <c r="FUV13" s="16"/>
      <c r="FUW13" s="16"/>
      <c r="FUX13" s="16"/>
      <c r="FUY13" s="16"/>
      <c r="FUZ13" s="16"/>
      <c r="FVA13" s="16"/>
      <c r="FVB13" s="16"/>
      <c r="FVC13" s="16"/>
      <c r="FVD13" s="16"/>
      <c r="FVE13" s="16"/>
      <c r="FVF13" s="16"/>
      <c r="FVG13" s="16"/>
      <c r="FVH13" s="16"/>
      <c r="FVI13" s="16"/>
      <c r="FVJ13" s="16"/>
      <c r="FVK13" s="16"/>
      <c r="FVL13" s="16"/>
      <c r="FVM13" s="16"/>
      <c r="FVN13" s="16"/>
      <c r="FVO13" s="16"/>
      <c r="FVP13" s="16"/>
      <c r="FVQ13" s="16"/>
      <c r="FVR13" s="16"/>
      <c r="FVS13" s="16"/>
      <c r="FVT13" s="16"/>
      <c r="FVU13" s="16"/>
      <c r="FVV13" s="16"/>
      <c r="FVW13" s="16"/>
      <c r="FVX13" s="16"/>
      <c r="FVY13" s="16"/>
      <c r="FVZ13" s="16"/>
      <c r="FWA13" s="16"/>
      <c r="FWB13" s="16"/>
      <c r="FWC13" s="16"/>
      <c r="FWD13" s="16"/>
      <c r="FWE13" s="16"/>
      <c r="FWF13" s="16"/>
      <c r="FWG13" s="16"/>
      <c r="FWH13" s="16"/>
      <c r="FWI13" s="16"/>
      <c r="FWJ13" s="16"/>
      <c r="FWK13" s="16"/>
      <c r="FWL13" s="16"/>
      <c r="FWM13" s="16"/>
      <c r="FWN13" s="16"/>
      <c r="FWO13" s="16"/>
      <c r="FWP13" s="16"/>
      <c r="FWQ13" s="16"/>
      <c r="FWR13" s="16"/>
      <c r="FWS13" s="16"/>
      <c r="FWT13" s="16"/>
      <c r="FWU13" s="16"/>
      <c r="FWV13" s="16"/>
      <c r="FWW13" s="16"/>
      <c r="FWX13" s="16"/>
      <c r="FWY13" s="16"/>
      <c r="FWZ13" s="16"/>
      <c r="FXA13" s="16"/>
      <c r="FXB13" s="16"/>
      <c r="FXC13" s="16"/>
      <c r="FXD13" s="16"/>
      <c r="FXE13" s="16"/>
      <c r="FXF13" s="16"/>
      <c r="FXG13" s="16"/>
      <c r="FXH13" s="16"/>
      <c r="FXI13" s="16"/>
      <c r="FXJ13" s="16"/>
      <c r="FXK13" s="16"/>
      <c r="FXL13" s="16"/>
      <c r="FXM13" s="16"/>
      <c r="FXN13" s="16"/>
      <c r="FXO13" s="16"/>
      <c r="FXP13" s="16"/>
      <c r="FXQ13" s="16"/>
      <c r="FXR13" s="16"/>
      <c r="FXS13" s="16"/>
      <c r="FXT13" s="16"/>
      <c r="FXU13" s="16"/>
      <c r="FXV13" s="16"/>
      <c r="FXW13" s="16"/>
      <c r="FXX13" s="16"/>
      <c r="FXY13" s="16"/>
      <c r="FXZ13" s="16"/>
      <c r="FYA13" s="16"/>
      <c r="FYB13" s="16"/>
      <c r="FYC13" s="16"/>
      <c r="FYD13" s="16"/>
      <c r="FYE13" s="16"/>
      <c r="FYF13" s="16"/>
      <c r="FYG13" s="16"/>
      <c r="FYH13" s="16"/>
      <c r="FYI13" s="16"/>
      <c r="FYJ13" s="16"/>
      <c r="FYK13" s="16"/>
      <c r="FYL13" s="16"/>
      <c r="FYM13" s="16"/>
      <c r="FYN13" s="16"/>
      <c r="FYO13" s="16"/>
      <c r="FYP13" s="16"/>
      <c r="FYQ13" s="16"/>
      <c r="FYR13" s="16"/>
      <c r="FYS13" s="16"/>
      <c r="FYT13" s="16"/>
      <c r="FYU13" s="16"/>
      <c r="FYV13" s="16"/>
      <c r="FYW13" s="16"/>
      <c r="FYX13" s="16"/>
      <c r="FYY13" s="16"/>
      <c r="FYZ13" s="16"/>
      <c r="FZA13" s="16"/>
      <c r="FZB13" s="16"/>
      <c r="FZC13" s="16"/>
      <c r="FZD13" s="16"/>
      <c r="FZE13" s="16"/>
      <c r="FZF13" s="16"/>
      <c r="FZG13" s="16"/>
      <c r="FZH13" s="16"/>
      <c r="FZI13" s="16"/>
      <c r="FZJ13" s="16"/>
      <c r="FZK13" s="16"/>
      <c r="FZL13" s="16"/>
      <c r="FZM13" s="16"/>
      <c r="FZN13" s="16"/>
      <c r="FZO13" s="16"/>
      <c r="FZP13" s="16"/>
      <c r="FZQ13" s="16"/>
      <c r="FZR13" s="16"/>
      <c r="FZS13" s="16"/>
      <c r="FZT13" s="16"/>
      <c r="FZU13" s="16"/>
      <c r="FZV13" s="16"/>
      <c r="FZW13" s="16"/>
      <c r="FZX13" s="16"/>
      <c r="FZY13" s="16"/>
      <c r="FZZ13" s="16"/>
      <c r="GAA13" s="16"/>
      <c r="GAB13" s="16"/>
      <c r="GAC13" s="16"/>
      <c r="GAD13" s="16"/>
      <c r="GAE13" s="16"/>
      <c r="GAF13" s="16"/>
      <c r="GAG13" s="16"/>
      <c r="GAH13" s="16"/>
      <c r="GAI13" s="16"/>
      <c r="GAJ13" s="16"/>
      <c r="GAK13" s="16"/>
      <c r="GAL13" s="16"/>
      <c r="GAM13" s="16"/>
      <c r="GAN13" s="16"/>
      <c r="GAO13" s="16"/>
      <c r="GAP13" s="16"/>
      <c r="GAQ13" s="16"/>
      <c r="GAR13" s="16"/>
      <c r="GAS13" s="16"/>
      <c r="GAT13" s="16"/>
      <c r="GAU13" s="16"/>
      <c r="GAV13" s="16"/>
      <c r="GAW13" s="16"/>
      <c r="GAX13" s="16"/>
      <c r="GAY13" s="16"/>
      <c r="GAZ13" s="16"/>
      <c r="GBA13" s="16"/>
      <c r="GBB13" s="16"/>
      <c r="GBC13" s="16"/>
      <c r="GBD13" s="16"/>
      <c r="GBE13" s="16"/>
      <c r="GBF13" s="16"/>
      <c r="GBG13" s="16"/>
      <c r="GBH13" s="16"/>
      <c r="GBI13" s="16"/>
      <c r="GBJ13" s="16"/>
      <c r="GBK13" s="16"/>
      <c r="GBL13" s="16"/>
      <c r="GBM13" s="16"/>
      <c r="GBN13" s="16"/>
      <c r="GBO13" s="16"/>
      <c r="GBP13" s="16"/>
      <c r="GBQ13" s="16"/>
      <c r="GBR13" s="16"/>
      <c r="GBS13" s="16"/>
      <c r="GBT13" s="16"/>
      <c r="GBU13" s="16"/>
      <c r="GBV13" s="16"/>
      <c r="GBW13" s="16"/>
      <c r="GBX13" s="16"/>
      <c r="GBY13" s="16"/>
      <c r="GBZ13" s="16"/>
      <c r="GCA13" s="16"/>
      <c r="GCB13" s="16"/>
      <c r="GCC13" s="16"/>
      <c r="GCD13" s="16"/>
      <c r="GCE13" s="16"/>
      <c r="GCF13" s="16"/>
      <c r="GCG13" s="16"/>
      <c r="GCH13" s="16"/>
      <c r="GCI13" s="16"/>
      <c r="GCJ13" s="16"/>
      <c r="GCK13" s="16"/>
      <c r="GCL13" s="16"/>
      <c r="GCM13" s="16"/>
      <c r="GCN13" s="16"/>
      <c r="GCO13" s="16"/>
      <c r="GCP13" s="16"/>
      <c r="GCQ13" s="16"/>
      <c r="GCR13" s="16"/>
      <c r="GCS13" s="16"/>
      <c r="GCT13" s="16"/>
      <c r="GCU13" s="16"/>
      <c r="GCV13" s="16"/>
      <c r="GCW13" s="16"/>
      <c r="GCX13" s="16"/>
      <c r="GCY13" s="16"/>
      <c r="GCZ13" s="16"/>
      <c r="GDA13" s="16"/>
      <c r="GDB13" s="16"/>
      <c r="GDC13" s="16"/>
      <c r="GDD13" s="16"/>
      <c r="GDE13" s="16"/>
      <c r="GDF13" s="16"/>
      <c r="GDG13" s="16"/>
      <c r="GDH13" s="16"/>
      <c r="GDI13" s="16"/>
      <c r="GDJ13" s="16"/>
      <c r="GDK13" s="16"/>
      <c r="GDL13" s="16"/>
      <c r="GDM13" s="16"/>
      <c r="GDN13" s="16"/>
      <c r="GDO13" s="16"/>
      <c r="GDP13" s="16"/>
      <c r="GDQ13" s="16"/>
      <c r="GDR13" s="16"/>
      <c r="GDS13" s="16"/>
      <c r="GDT13" s="16"/>
      <c r="GDU13" s="16"/>
      <c r="GDV13" s="16"/>
      <c r="GDW13" s="16"/>
      <c r="GDX13" s="16"/>
      <c r="GDY13" s="16"/>
      <c r="GDZ13" s="16"/>
      <c r="GEA13" s="16"/>
      <c r="GEB13" s="16"/>
      <c r="GEC13" s="16"/>
      <c r="GED13" s="16"/>
      <c r="GEE13" s="16"/>
      <c r="GEF13" s="16"/>
      <c r="GEG13" s="16"/>
      <c r="GEH13" s="16"/>
      <c r="GEI13" s="16"/>
      <c r="GEJ13" s="16"/>
      <c r="GEK13" s="16"/>
      <c r="GEL13" s="16"/>
      <c r="GEM13" s="16"/>
      <c r="GEN13" s="16"/>
      <c r="GEO13" s="16"/>
      <c r="GEP13" s="16"/>
      <c r="GEQ13" s="16"/>
      <c r="GER13" s="16"/>
      <c r="GES13" s="16"/>
      <c r="GET13" s="16"/>
      <c r="GEU13" s="16"/>
      <c r="GEV13" s="16"/>
      <c r="GEW13" s="16"/>
      <c r="GEX13" s="16"/>
      <c r="GEY13" s="16"/>
      <c r="GEZ13" s="16"/>
      <c r="GFA13" s="16"/>
      <c r="GFB13" s="16"/>
      <c r="GFC13" s="16"/>
      <c r="GFD13" s="16"/>
      <c r="GFE13" s="16"/>
      <c r="GFF13" s="16"/>
      <c r="GFG13" s="16"/>
      <c r="GFH13" s="16"/>
      <c r="GFI13" s="16"/>
      <c r="GFJ13" s="16"/>
      <c r="GFK13" s="16"/>
      <c r="GFL13" s="16"/>
      <c r="GFM13" s="16"/>
      <c r="GFN13" s="16"/>
      <c r="GFO13" s="16"/>
      <c r="GFP13" s="16"/>
      <c r="GFQ13" s="16"/>
      <c r="GFR13" s="16"/>
      <c r="GFS13" s="16"/>
      <c r="GFT13" s="16"/>
      <c r="GFU13" s="16"/>
      <c r="GFV13" s="16"/>
      <c r="GFW13" s="16"/>
      <c r="GFX13" s="16"/>
      <c r="GFY13" s="16"/>
      <c r="GFZ13" s="16"/>
      <c r="GGA13" s="16"/>
      <c r="GGB13" s="16"/>
      <c r="GGC13" s="16"/>
      <c r="GGD13" s="16"/>
      <c r="GGE13" s="16"/>
      <c r="GGF13" s="16"/>
      <c r="GGG13" s="16"/>
      <c r="GGH13" s="16"/>
      <c r="GGI13" s="16"/>
      <c r="GGJ13" s="16"/>
      <c r="GGK13" s="16"/>
      <c r="GGL13" s="16"/>
      <c r="GGM13" s="16"/>
      <c r="GGN13" s="16"/>
      <c r="GGO13" s="16"/>
      <c r="GGP13" s="16"/>
      <c r="GGQ13" s="16"/>
      <c r="GGR13" s="16"/>
      <c r="GGS13" s="16"/>
      <c r="GGT13" s="16"/>
      <c r="GGU13" s="16"/>
      <c r="GGV13" s="16"/>
      <c r="GGW13" s="16"/>
      <c r="GGX13" s="16"/>
      <c r="GGY13" s="16"/>
      <c r="GGZ13" s="16"/>
      <c r="GHA13" s="16"/>
      <c r="GHB13" s="16"/>
      <c r="GHC13" s="16"/>
      <c r="GHD13" s="16"/>
      <c r="GHE13" s="16"/>
      <c r="GHF13" s="16"/>
      <c r="GHG13" s="16"/>
      <c r="GHH13" s="16"/>
      <c r="GHI13" s="16"/>
      <c r="GHJ13" s="16"/>
      <c r="GHK13" s="16"/>
      <c r="GHL13" s="16"/>
      <c r="GHM13" s="16"/>
      <c r="GHN13" s="16"/>
      <c r="GHO13" s="16"/>
      <c r="GHP13" s="16"/>
      <c r="GHQ13" s="16"/>
      <c r="GHR13" s="16"/>
      <c r="GHS13" s="16"/>
      <c r="GHT13" s="16"/>
      <c r="GHU13" s="16"/>
      <c r="GHV13" s="16"/>
      <c r="GHW13" s="16"/>
      <c r="GHX13" s="16"/>
      <c r="GHY13" s="16"/>
      <c r="GHZ13" s="16"/>
      <c r="GIA13" s="16"/>
      <c r="GIB13" s="16"/>
      <c r="GIC13" s="16"/>
      <c r="GID13" s="16"/>
      <c r="GIE13" s="16"/>
      <c r="GIF13" s="16"/>
      <c r="GIG13" s="16"/>
      <c r="GIH13" s="16"/>
      <c r="GII13" s="16"/>
      <c r="GIJ13" s="16"/>
      <c r="GIK13" s="16"/>
      <c r="GIL13" s="16"/>
      <c r="GIM13" s="16"/>
      <c r="GIN13" s="16"/>
      <c r="GIO13" s="16"/>
      <c r="GIP13" s="16"/>
      <c r="GIQ13" s="16"/>
      <c r="GIR13" s="16"/>
      <c r="GIS13" s="16"/>
      <c r="GIT13" s="16"/>
      <c r="GIU13" s="16"/>
      <c r="GIV13" s="16"/>
      <c r="GIW13" s="16"/>
      <c r="GIX13" s="16"/>
      <c r="GIY13" s="16"/>
      <c r="GIZ13" s="16"/>
      <c r="GJA13" s="16"/>
      <c r="GJB13" s="16"/>
      <c r="GJC13" s="16"/>
      <c r="GJD13" s="16"/>
      <c r="GJE13" s="16"/>
      <c r="GJF13" s="16"/>
      <c r="GJG13" s="16"/>
      <c r="GJH13" s="16"/>
      <c r="GJI13" s="16"/>
      <c r="GJJ13" s="16"/>
      <c r="GJK13" s="16"/>
      <c r="GJL13" s="16"/>
      <c r="GJM13" s="16"/>
      <c r="GJN13" s="16"/>
      <c r="GJO13" s="16"/>
      <c r="GJP13" s="16"/>
      <c r="GJQ13" s="16"/>
      <c r="GJR13" s="16"/>
      <c r="GJS13" s="16"/>
      <c r="GJT13" s="16"/>
      <c r="GJU13" s="16"/>
      <c r="GJV13" s="16"/>
      <c r="GJW13" s="16"/>
      <c r="GJX13" s="16"/>
      <c r="GJY13" s="16"/>
      <c r="GJZ13" s="16"/>
      <c r="GKA13" s="16"/>
      <c r="GKB13" s="16"/>
      <c r="GKC13" s="16"/>
      <c r="GKD13" s="16"/>
      <c r="GKE13" s="16"/>
      <c r="GKF13" s="16"/>
      <c r="GKG13" s="16"/>
      <c r="GKH13" s="16"/>
      <c r="GKI13" s="16"/>
      <c r="GKJ13" s="16"/>
      <c r="GKK13" s="16"/>
      <c r="GKL13" s="16"/>
      <c r="GKM13" s="16"/>
      <c r="GKN13" s="16"/>
      <c r="GKO13" s="16"/>
      <c r="GKP13" s="16"/>
      <c r="GKQ13" s="16"/>
      <c r="GKR13" s="16"/>
      <c r="GKS13" s="16"/>
      <c r="GKT13" s="16"/>
      <c r="GKU13" s="16"/>
      <c r="GKV13" s="16"/>
      <c r="GKW13" s="16"/>
      <c r="GKX13" s="16"/>
      <c r="GKY13" s="16"/>
      <c r="GKZ13" s="16"/>
      <c r="GLA13" s="16"/>
      <c r="GLB13" s="16"/>
      <c r="GLC13" s="16"/>
      <c r="GLD13" s="16"/>
      <c r="GLE13" s="16"/>
      <c r="GLF13" s="16"/>
      <c r="GLG13" s="16"/>
      <c r="GLH13" s="16"/>
      <c r="GLI13" s="16"/>
      <c r="GLJ13" s="16"/>
      <c r="GLK13" s="16"/>
      <c r="GLL13" s="16"/>
      <c r="GLM13" s="16"/>
      <c r="GLN13" s="16"/>
      <c r="GLO13" s="16"/>
      <c r="GLP13" s="16"/>
      <c r="GLQ13" s="16"/>
      <c r="GLR13" s="16"/>
      <c r="GLS13" s="16"/>
      <c r="GLT13" s="16"/>
      <c r="GLU13" s="16"/>
      <c r="GLV13" s="16"/>
      <c r="GLW13" s="16"/>
      <c r="GLX13" s="16"/>
      <c r="GLY13" s="16"/>
      <c r="GLZ13" s="16"/>
      <c r="GMA13" s="16"/>
      <c r="GMB13" s="16"/>
      <c r="GMC13" s="16"/>
      <c r="GMD13" s="16"/>
      <c r="GME13" s="16"/>
      <c r="GMF13" s="16"/>
      <c r="GMG13" s="16"/>
      <c r="GMH13" s="16"/>
      <c r="GMI13" s="16"/>
      <c r="GMJ13" s="16"/>
      <c r="GMK13" s="16"/>
      <c r="GML13" s="16"/>
      <c r="GMM13" s="16"/>
      <c r="GMN13" s="16"/>
      <c r="GMO13" s="16"/>
      <c r="GMP13" s="16"/>
      <c r="GMQ13" s="16"/>
      <c r="GMR13" s="16"/>
      <c r="GMS13" s="16"/>
      <c r="GMT13" s="16"/>
      <c r="GMU13" s="16"/>
      <c r="GMV13" s="16"/>
      <c r="GMW13" s="16"/>
      <c r="GMX13" s="16"/>
      <c r="GMY13" s="16"/>
      <c r="GMZ13" s="16"/>
      <c r="GNA13" s="16"/>
      <c r="GNB13" s="16"/>
      <c r="GNC13" s="16"/>
      <c r="GND13" s="16"/>
      <c r="GNE13" s="16"/>
      <c r="GNF13" s="16"/>
      <c r="GNG13" s="16"/>
      <c r="GNH13" s="16"/>
      <c r="GNI13" s="16"/>
      <c r="GNJ13" s="16"/>
      <c r="GNK13" s="16"/>
      <c r="GNL13" s="16"/>
      <c r="GNM13" s="16"/>
      <c r="GNN13" s="16"/>
      <c r="GNO13" s="16"/>
      <c r="GNP13" s="16"/>
      <c r="GNQ13" s="16"/>
      <c r="GNR13" s="16"/>
      <c r="GNS13" s="16"/>
      <c r="GNT13" s="16"/>
      <c r="GNU13" s="16"/>
      <c r="GNV13" s="16"/>
      <c r="GNW13" s="16"/>
      <c r="GNX13" s="16"/>
      <c r="GNY13" s="16"/>
      <c r="GNZ13" s="16"/>
      <c r="GOA13" s="16"/>
      <c r="GOB13" s="16"/>
      <c r="GOC13" s="16"/>
      <c r="GOD13" s="16"/>
      <c r="GOE13" s="16"/>
      <c r="GOF13" s="16"/>
      <c r="GOG13" s="16"/>
      <c r="GOH13" s="16"/>
      <c r="GOI13" s="16"/>
      <c r="GOJ13" s="16"/>
      <c r="GOK13" s="16"/>
      <c r="GOL13" s="16"/>
      <c r="GOM13" s="16"/>
      <c r="GON13" s="16"/>
      <c r="GOO13" s="16"/>
      <c r="GOP13" s="16"/>
      <c r="GOQ13" s="16"/>
      <c r="GOR13" s="16"/>
      <c r="GOS13" s="16"/>
      <c r="GOT13" s="16"/>
      <c r="GOU13" s="16"/>
      <c r="GOV13" s="16"/>
      <c r="GOW13" s="16"/>
      <c r="GOX13" s="16"/>
      <c r="GOY13" s="16"/>
      <c r="GOZ13" s="16"/>
      <c r="GPA13" s="16"/>
      <c r="GPB13" s="16"/>
      <c r="GPC13" s="16"/>
      <c r="GPD13" s="16"/>
      <c r="GPE13" s="16"/>
      <c r="GPF13" s="16"/>
      <c r="GPG13" s="16"/>
      <c r="GPH13" s="16"/>
      <c r="GPI13" s="16"/>
      <c r="GPJ13" s="16"/>
      <c r="GPK13" s="16"/>
      <c r="GPL13" s="16"/>
      <c r="GPM13" s="16"/>
      <c r="GPN13" s="16"/>
      <c r="GPO13" s="16"/>
      <c r="GPP13" s="16"/>
      <c r="GPQ13" s="16"/>
      <c r="GPR13" s="16"/>
      <c r="GPS13" s="16"/>
      <c r="GPT13" s="16"/>
      <c r="GPU13" s="16"/>
      <c r="GPV13" s="16"/>
      <c r="GPW13" s="16"/>
      <c r="GPX13" s="16"/>
      <c r="GPY13" s="16"/>
      <c r="GPZ13" s="16"/>
      <c r="GQA13" s="16"/>
      <c r="GQB13" s="16"/>
      <c r="GQC13" s="16"/>
      <c r="GQD13" s="16"/>
      <c r="GQE13" s="16"/>
      <c r="GQF13" s="16"/>
      <c r="GQG13" s="16"/>
      <c r="GQH13" s="16"/>
      <c r="GQI13" s="16"/>
      <c r="GQJ13" s="16"/>
      <c r="GQK13" s="16"/>
      <c r="GQL13" s="16"/>
      <c r="GQM13" s="16"/>
      <c r="GQN13" s="16"/>
      <c r="GQO13" s="16"/>
      <c r="GQP13" s="16"/>
      <c r="GQQ13" s="16"/>
      <c r="GQR13" s="16"/>
      <c r="GQS13" s="16"/>
      <c r="GQT13" s="16"/>
      <c r="GQU13" s="16"/>
      <c r="GQV13" s="16"/>
      <c r="GQW13" s="16"/>
      <c r="GQX13" s="16"/>
      <c r="GQY13" s="16"/>
      <c r="GQZ13" s="16"/>
      <c r="GRA13" s="16"/>
      <c r="GRB13" s="16"/>
      <c r="GRC13" s="16"/>
      <c r="GRD13" s="16"/>
      <c r="GRE13" s="16"/>
      <c r="GRF13" s="16"/>
      <c r="GRG13" s="16"/>
      <c r="GRH13" s="16"/>
      <c r="GRI13" s="16"/>
      <c r="GRJ13" s="16"/>
      <c r="GRK13" s="16"/>
      <c r="GRL13" s="16"/>
      <c r="GRM13" s="16"/>
      <c r="GRN13" s="16"/>
      <c r="GRO13" s="16"/>
      <c r="GRP13" s="16"/>
      <c r="GRQ13" s="16"/>
      <c r="GRR13" s="16"/>
      <c r="GRS13" s="16"/>
      <c r="GRT13" s="16"/>
      <c r="GRU13" s="16"/>
      <c r="GRV13" s="16"/>
      <c r="GRW13" s="16"/>
      <c r="GRX13" s="16"/>
      <c r="GRY13" s="16"/>
      <c r="GRZ13" s="16"/>
      <c r="GSA13" s="16"/>
      <c r="GSB13" s="16"/>
      <c r="GSC13" s="16"/>
      <c r="GSD13" s="16"/>
      <c r="GSE13" s="16"/>
      <c r="GSF13" s="16"/>
      <c r="GSG13" s="16"/>
      <c r="GSH13" s="16"/>
      <c r="GSI13" s="16"/>
      <c r="GSJ13" s="16"/>
      <c r="GSK13" s="16"/>
      <c r="GSL13" s="16"/>
      <c r="GSM13" s="16"/>
      <c r="GSN13" s="16"/>
      <c r="GSO13" s="16"/>
      <c r="GSP13" s="16"/>
      <c r="GSQ13" s="16"/>
      <c r="GSR13" s="16"/>
      <c r="GSS13" s="16"/>
      <c r="GST13" s="16"/>
      <c r="GSU13" s="16"/>
      <c r="GSV13" s="16"/>
      <c r="GSW13" s="16"/>
      <c r="GSX13" s="16"/>
      <c r="GSY13" s="16"/>
      <c r="GSZ13" s="16"/>
      <c r="GTA13" s="16"/>
      <c r="GTB13" s="16"/>
      <c r="GTC13" s="16"/>
      <c r="GTD13" s="16"/>
      <c r="GTE13" s="16"/>
      <c r="GTF13" s="16"/>
      <c r="GTG13" s="16"/>
      <c r="GTH13" s="16"/>
      <c r="GTI13" s="16"/>
      <c r="GTJ13" s="16"/>
      <c r="GTK13" s="16"/>
      <c r="GTL13" s="16"/>
      <c r="GTM13" s="16"/>
      <c r="GTN13" s="16"/>
      <c r="GTO13" s="16"/>
      <c r="GTP13" s="16"/>
      <c r="GTQ13" s="16"/>
      <c r="GTR13" s="16"/>
      <c r="GTS13" s="16"/>
      <c r="GTT13" s="16"/>
      <c r="GTU13" s="16"/>
      <c r="GTV13" s="16"/>
      <c r="GTW13" s="16"/>
      <c r="GTX13" s="16"/>
      <c r="GTY13" s="16"/>
      <c r="GTZ13" s="16"/>
      <c r="GUA13" s="16"/>
      <c r="GUB13" s="16"/>
      <c r="GUC13" s="16"/>
      <c r="GUD13" s="16"/>
      <c r="GUE13" s="16"/>
      <c r="GUF13" s="16"/>
      <c r="GUG13" s="16"/>
      <c r="GUH13" s="16"/>
      <c r="GUI13" s="16"/>
      <c r="GUJ13" s="16"/>
      <c r="GUK13" s="16"/>
      <c r="GUL13" s="16"/>
      <c r="GUM13" s="16"/>
      <c r="GUN13" s="16"/>
      <c r="GUO13" s="16"/>
      <c r="GUP13" s="16"/>
      <c r="GUQ13" s="16"/>
      <c r="GUR13" s="16"/>
      <c r="GUS13" s="16"/>
      <c r="GUT13" s="16"/>
      <c r="GUU13" s="16"/>
      <c r="GUV13" s="16"/>
      <c r="GUW13" s="16"/>
      <c r="GUX13" s="16"/>
      <c r="GUY13" s="16"/>
      <c r="GUZ13" s="16"/>
      <c r="GVA13" s="16"/>
      <c r="GVB13" s="16"/>
      <c r="GVC13" s="16"/>
      <c r="GVD13" s="16"/>
      <c r="GVE13" s="16"/>
      <c r="GVF13" s="16"/>
      <c r="GVG13" s="16"/>
      <c r="GVH13" s="16"/>
      <c r="GVI13" s="16"/>
      <c r="GVJ13" s="16"/>
      <c r="GVK13" s="16"/>
      <c r="GVL13" s="16"/>
      <c r="GVM13" s="16"/>
      <c r="GVN13" s="16"/>
      <c r="GVO13" s="16"/>
      <c r="GVP13" s="16"/>
      <c r="GVQ13" s="16"/>
      <c r="GVR13" s="16"/>
      <c r="GVS13" s="16"/>
      <c r="GVT13" s="16"/>
      <c r="GVU13" s="16"/>
      <c r="GVV13" s="16"/>
      <c r="GVW13" s="16"/>
      <c r="GVX13" s="16"/>
      <c r="GVY13" s="16"/>
      <c r="GVZ13" s="16"/>
      <c r="GWA13" s="16"/>
      <c r="GWB13" s="16"/>
      <c r="GWC13" s="16"/>
      <c r="GWD13" s="16"/>
      <c r="GWE13" s="16"/>
      <c r="GWF13" s="16"/>
      <c r="GWG13" s="16"/>
      <c r="GWH13" s="16"/>
      <c r="GWI13" s="16"/>
      <c r="GWJ13" s="16"/>
      <c r="GWK13" s="16"/>
      <c r="GWL13" s="16"/>
      <c r="GWM13" s="16"/>
      <c r="GWN13" s="16"/>
      <c r="GWO13" s="16"/>
      <c r="GWP13" s="16"/>
      <c r="GWQ13" s="16"/>
      <c r="GWR13" s="16"/>
      <c r="GWS13" s="16"/>
      <c r="GWT13" s="16"/>
      <c r="GWU13" s="16"/>
      <c r="GWV13" s="16"/>
      <c r="GWW13" s="16"/>
      <c r="GWX13" s="16"/>
      <c r="GWY13" s="16"/>
      <c r="GWZ13" s="16"/>
      <c r="GXA13" s="16"/>
      <c r="GXB13" s="16"/>
      <c r="GXC13" s="16"/>
      <c r="GXD13" s="16"/>
      <c r="GXE13" s="16"/>
      <c r="GXF13" s="16"/>
      <c r="GXG13" s="16"/>
      <c r="GXH13" s="16"/>
      <c r="GXI13" s="16"/>
      <c r="GXJ13" s="16"/>
      <c r="GXK13" s="16"/>
      <c r="GXL13" s="16"/>
      <c r="GXM13" s="16"/>
      <c r="GXN13" s="16"/>
      <c r="GXO13" s="16"/>
      <c r="GXP13" s="16"/>
      <c r="GXQ13" s="16"/>
      <c r="GXR13" s="16"/>
      <c r="GXS13" s="16"/>
      <c r="GXT13" s="16"/>
      <c r="GXU13" s="16"/>
      <c r="GXV13" s="16"/>
      <c r="GXW13" s="16"/>
      <c r="GXX13" s="16"/>
      <c r="GXY13" s="16"/>
      <c r="GXZ13" s="16"/>
      <c r="GYA13" s="16"/>
      <c r="GYB13" s="16"/>
      <c r="GYC13" s="16"/>
      <c r="GYD13" s="16"/>
      <c r="GYE13" s="16"/>
      <c r="GYF13" s="16"/>
      <c r="GYG13" s="16"/>
      <c r="GYH13" s="16"/>
      <c r="GYI13" s="16"/>
      <c r="GYJ13" s="16"/>
      <c r="GYK13" s="16"/>
      <c r="GYL13" s="16"/>
      <c r="GYM13" s="16"/>
      <c r="GYN13" s="16"/>
      <c r="GYO13" s="16"/>
      <c r="GYP13" s="16"/>
      <c r="GYQ13" s="16"/>
      <c r="GYR13" s="16"/>
      <c r="GYS13" s="16"/>
      <c r="GYT13" s="16"/>
      <c r="GYU13" s="16"/>
      <c r="GYV13" s="16"/>
      <c r="GYW13" s="16"/>
      <c r="GYX13" s="16"/>
      <c r="GYY13" s="16"/>
      <c r="GYZ13" s="16"/>
      <c r="GZA13" s="16"/>
      <c r="GZB13" s="16"/>
      <c r="GZC13" s="16"/>
      <c r="GZD13" s="16"/>
      <c r="GZE13" s="16"/>
      <c r="GZF13" s="16"/>
      <c r="GZG13" s="16"/>
      <c r="GZH13" s="16"/>
      <c r="GZI13" s="16"/>
      <c r="GZJ13" s="16"/>
      <c r="GZK13" s="16"/>
      <c r="GZL13" s="16"/>
      <c r="GZM13" s="16"/>
      <c r="GZN13" s="16"/>
      <c r="GZO13" s="16"/>
      <c r="GZP13" s="16"/>
      <c r="GZQ13" s="16"/>
      <c r="GZR13" s="16"/>
      <c r="GZS13" s="16"/>
      <c r="GZT13" s="16"/>
      <c r="GZU13" s="16"/>
      <c r="GZV13" s="16"/>
      <c r="GZW13" s="16"/>
      <c r="GZX13" s="16"/>
      <c r="GZY13" s="16"/>
      <c r="GZZ13" s="16"/>
      <c r="HAA13" s="16"/>
      <c r="HAB13" s="16"/>
      <c r="HAC13" s="16"/>
      <c r="HAD13" s="16"/>
      <c r="HAE13" s="16"/>
      <c r="HAF13" s="16"/>
      <c r="HAG13" s="16"/>
      <c r="HAH13" s="16"/>
      <c r="HAI13" s="16"/>
      <c r="HAJ13" s="16"/>
      <c r="HAK13" s="16"/>
      <c r="HAL13" s="16"/>
      <c r="HAM13" s="16"/>
      <c r="HAN13" s="16"/>
      <c r="HAO13" s="16"/>
      <c r="HAP13" s="16"/>
      <c r="HAQ13" s="16"/>
      <c r="HAR13" s="16"/>
      <c r="HAS13" s="16"/>
      <c r="HAT13" s="16"/>
      <c r="HAU13" s="16"/>
      <c r="HAV13" s="16"/>
      <c r="HAW13" s="16"/>
      <c r="HAX13" s="16"/>
      <c r="HAY13" s="16"/>
      <c r="HAZ13" s="16"/>
      <c r="HBA13" s="16"/>
      <c r="HBB13" s="16"/>
      <c r="HBC13" s="16"/>
      <c r="HBD13" s="16"/>
      <c r="HBE13" s="16"/>
      <c r="HBF13" s="16"/>
      <c r="HBG13" s="16"/>
      <c r="HBH13" s="16"/>
      <c r="HBI13" s="16"/>
      <c r="HBJ13" s="16"/>
      <c r="HBK13" s="16"/>
      <c r="HBL13" s="16"/>
      <c r="HBM13" s="16"/>
      <c r="HBN13" s="16"/>
      <c r="HBO13" s="16"/>
      <c r="HBP13" s="16"/>
      <c r="HBQ13" s="16"/>
      <c r="HBR13" s="16"/>
      <c r="HBS13" s="16"/>
      <c r="HBT13" s="16"/>
      <c r="HBU13" s="16"/>
      <c r="HBV13" s="16"/>
      <c r="HBW13" s="16"/>
      <c r="HBX13" s="16"/>
      <c r="HBY13" s="16"/>
      <c r="HBZ13" s="16"/>
      <c r="HCA13" s="16"/>
      <c r="HCB13" s="16"/>
      <c r="HCC13" s="16"/>
      <c r="HCD13" s="16"/>
      <c r="HCE13" s="16"/>
      <c r="HCF13" s="16"/>
      <c r="HCG13" s="16"/>
      <c r="HCH13" s="16"/>
      <c r="HCI13" s="16"/>
      <c r="HCJ13" s="16"/>
      <c r="HCK13" s="16"/>
      <c r="HCL13" s="16"/>
      <c r="HCM13" s="16"/>
      <c r="HCN13" s="16"/>
      <c r="HCO13" s="16"/>
      <c r="HCP13" s="16"/>
      <c r="HCQ13" s="16"/>
      <c r="HCR13" s="16"/>
      <c r="HCS13" s="16"/>
      <c r="HCT13" s="16"/>
      <c r="HCU13" s="16"/>
      <c r="HCV13" s="16"/>
      <c r="HCW13" s="16"/>
      <c r="HCX13" s="16"/>
      <c r="HCY13" s="16"/>
      <c r="HCZ13" s="16"/>
      <c r="HDA13" s="16"/>
      <c r="HDB13" s="16"/>
      <c r="HDC13" s="16"/>
      <c r="HDD13" s="16"/>
      <c r="HDE13" s="16"/>
      <c r="HDF13" s="16"/>
      <c r="HDG13" s="16"/>
      <c r="HDH13" s="16"/>
      <c r="HDI13" s="16"/>
      <c r="HDJ13" s="16"/>
      <c r="HDK13" s="16"/>
      <c r="HDL13" s="16"/>
      <c r="HDM13" s="16"/>
      <c r="HDN13" s="16"/>
      <c r="HDO13" s="16"/>
      <c r="HDP13" s="16"/>
      <c r="HDQ13" s="16"/>
      <c r="HDR13" s="16"/>
      <c r="HDS13" s="16"/>
      <c r="HDT13" s="16"/>
      <c r="HDU13" s="16"/>
      <c r="HDV13" s="16"/>
      <c r="HDW13" s="16"/>
      <c r="HDX13" s="16"/>
      <c r="HDY13" s="16"/>
      <c r="HDZ13" s="16"/>
      <c r="HEA13" s="16"/>
      <c r="HEB13" s="16"/>
      <c r="HEC13" s="16"/>
      <c r="HED13" s="16"/>
      <c r="HEE13" s="16"/>
      <c r="HEF13" s="16"/>
      <c r="HEG13" s="16"/>
      <c r="HEH13" s="16"/>
      <c r="HEI13" s="16"/>
      <c r="HEJ13" s="16"/>
      <c r="HEK13" s="16"/>
      <c r="HEL13" s="16"/>
      <c r="HEM13" s="16"/>
      <c r="HEN13" s="16"/>
      <c r="HEO13" s="16"/>
      <c r="HEP13" s="16"/>
      <c r="HEQ13" s="16"/>
      <c r="HER13" s="16"/>
      <c r="HES13" s="16"/>
      <c r="HET13" s="16"/>
      <c r="HEU13" s="16"/>
      <c r="HEV13" s="16"/>
      <c r="HEW13" s="16"/>
      <c r="HEX13" s="16"/>
      <c r="HEY13" s="16"/>
      <c r="HEZ13" s="16"/>
      <c r="HFA13" s="16"/>
      <c r="HFB13" s="16"/>
      <c r="HFC13" s="16"/>
      <c r="HFD13" s="16"/>
      <c r="HFE13" s="16"/>
      <c r="HFF13" s="16"/>
      <c r="HFG13" s="16"/>
      <c r="HFH13" s="16"/>
      <c r="HFI13" s="16"/>
      <c r="HFJ13" s="16"/>
      <c r="HFK13" s="16"/>
      <c r="HFL13" s="16"/>
      <c r="HFM13" s="16"/>
      <c r="HFN13" s="16"/>
      <c r="HFO13" s="16"/>
      <c r="HFP13" s="16"/>
      <c r="HFQ13" s="16"/>
      <c r="HFR13" s="16"/>
      <c r="HFS13" s="16"/>
      <c r="HFT13" s="16"/>
      <c r="HFU13" s="16"/>
      <c r="HFV13" s="16"/>
      <c r="HFW13" s="16"/>
      <c r="HFX13" s="16"/>
      <c r="HFY13" s="16"/>
      <c r="HFZ13" s="16"/>
      <c r="HGA13" s="16"/>
      <c r="HGB13" s="16"/>
      <c r="HGC13" s="16"/>
      <c r="HGD13" s="16"/>
      <c r="HGE13" s="16"/>
      <c r="HGF13" s="16"/>
      <c r="HGG13" s="16"/>
      <c r="HGH13" s="16"/>
      <c r="HGI13" s="16"/>
      <c r="HGJ13" s="16"/>
      <c r="HGK13" s="16"/>
      <c r="HGL13" s="16"/>
      <c r="HGM13" s="16"/>
      <c r="HGN13" s="16"/>
      <c r="HGO13" s="16"/>
      <c r="HGP13" s="16"/>
      <c r="HGQ13" s="16"/>
      <c r="HGR13" s="16"/>
      <c r="HGS13" s="16"/>
      <c r="HGT13" s="16"/>
      <c r="HGU13" s="16"/>
      <c r="HGV13" s="16"/>
      <c r="HGW13" s="16"/>
      <c r="HGX13" s="16"/>
      <c r="HGY13" s="16"/>
      <c r="HGZ13" s="16"/>
      <c r="HHA13" s="16"/>
      <c r="HHB13" s="16"/>
      <c r="HHC13" s="16"/>
      <c r="HHD13" s="16"/>
      <c r="HHE13" s="16"/>
      <c r="HHF13" s="16"/>
      <c r="HHG13" s="16"/>
      <c r="HHH13" s="16"/>
      <c r="HHI13" s="16"/>
      <c r="HHJ13" s="16"/>
      <c r="HHK13" s="16"/>
      <c r="HHL13" s="16"/>
      <c r="HHM13" s="16"/>
      <c r="HHN13" s="16"/>
      <c r="HHO13" s="16"/>
      <c r="HHP13" s="16"/>
      <c r="HHQ13" s="16"/>
      <c r="HHR13" s="16"/>
      <c r="HHS13" s="16"/>
      <c r="HHT13" s="16"/>
      <c r="HHU13" s="16"/>
      <c r="HHV13" s="16"/>
      <c r="HHW13" s="16"/>
      <c r="HHX13" s="16"/>
      <c r="HHY13" s="16"/>
      <c r="HHZ13" s="16"/>
      <c r="HIA13" s="16"/>
      <c r="HIB13" s="16"/>
      <c r="HIC13" s="16"/>
      <c r="HID13" s="16"/>
      <c r="HIE13" s="16"/>
      <c r="HIF13" s="16"/>
      <c r="HIG13" s="16"/>
      <c r="HIH13" s="16"/>
      <c r="HII13" s="16"/>
      <c r="HIJ13" s="16"/>
      <c r="HIK13" s="16"/>
      <c r="HIL13" s="16"/>
      <c r="HIM13" s="16"/>
      <c r="HIN13" s="16"/>
      <c r="HIO13" s="16"/>
      <c r="HIP13" s="16"/>
      <c r="HIQ13" s="16"/>
      <c r="HIR13" s="16"/>
      <c r="HIS13" s="16"/>
      <c r="HIT13" s="16"/>
      <c r="HIU13" s="16"/>
      <c r="HIV13" s="16"/>
      <c r="HIW13" s="16"/>
      <c r="HIX13" s="16"/>
      <c r="HIY13" s="16"/>
      <c r="HIZ13" s="16"/>
      <c r="HJA13" s="16"/>
      <c r="HJB13" s="16"/>
      <c r="HJC13" s="16"/>
      <c r="HJD13" s="16"/>
      <c r="HJE13" s="16"/>
      <c r="HJF13" s="16"/>
      <c r="HJG13" s="16"/>
      <c r="HJH13" s="16"/>
      <c r="HJI13" s="16"/>
      <c r="HJJ13" s="16"/>
      <c r="HJK13" s="16"/>
      <c r="HJL13" s="16"/>
      <c r="HJM13" s="16"/>
      <c r="HJN13" s="16"/>
      <c r="HJO13" s="16"/>
      <c r="HJP13" s="16"/>
      <c r="HJQ13" s="16"/>
      <c r="HJR13" s="16"/>
      <c r="HJS13" s="16"/>
      <c r="HJT13" s="16"/>
      <c r="HJU13" s="16"/>
      <c r="HJV13" s="16"/>
      <c r="HJW13" s="16"/>
      <c r="HJX13" s="16"/>
      <c r="HJY13" s="16"/>
      <c r="HJZ13" s="16"/>
      <c r="HKA13" s="16"/>
      <c r="HKB13" s="16"/>
      <c r="HKC13" s="16"/>
      <c r="HKD13" s="16"/>
      <c r="HKE13" s="16"/>
      <c r="HKF13" s="16"/>
      <c r="HKG13" s="16"/>
      <c r="HKH13" s="16"/>
      <c r="HKI13" s="16"/>
      <c r="HKJ13" s="16"/>
      <c r="HKK13" s="16"/>
      <c r="HKL13" s="16"/>
      <c r="HKM13" s="16"/>
      <c r="HKN13" s="16"/>
      <c r="HKO13" s="16"/>
      <c r="HKP13" s="16"/>
      <c r="HKQ13" s="16"/>
      <c r="HKR13" s="16"/>
      <c r="HKS13" s="16"/>
      <c r="HKT13" s="16"/>
      <c r="HKU13" s="16"/>
      <c r="HKV13" s="16"/>
      <c r="HKW13" s="16"/>
      <c r="HKX13" s="16"/>
      <c r="HKY13" s="16"/>
      <c r="HKZ13" s="16"/>
      <c r="HLA13" s="16"/>
      <c r="HLB13" s="16"/>
      <c r="HLC13" s="16"/>
      <c r="HLD13" s="16"/>
      <c r="HLE13" s="16"/>
      <c r="HLF13" s="16"/>
      <c r="HLG13" s="16"/>
      <c r="HLH13" s="16"/>
      <c r="HLI13" s="16"/>
      <c r="HLJ13" s="16"/>
      <c r="HLK13" s="16"/>
      <c r="HLL13" s="16"/>
      <c r="HLM13" s="16"/>
      <c r="HLN13" s="16"/>
      <c r="HLO13" s="16"/>
      <c r="HLP13" s="16"/>
      <c r="HLQ13" s="16"/>
      <c r="HLR13" s="16"/>
      <c r="HLS13" s="16"/>
      <c r="HLT13" s="16"/>
      <c r="HLU13" s="16"/>
      <c r="HLV13" s="16"/>
      <c r="HLW13" s="16"/>
      <c r="HLX13" s="16"/>
      <c r="HLY13" s="16"/>
      <c r="HLZ13" s="16"/>
      <c r="HMA13" s="16"/>
      <c r="HMB13" s="16"/>
      <c r="HMC13" s="16"/>
      <c r="HMD13" s="16"/>
      <c r="HME13" s="16"/>
      <c r="HMF13" s="16"/>
      <c r="HMG13" s="16"/>
      <c r="HMH13" s="16"/>
      <c r="HMI13" s="16"/>
      <c r="HMJ13" s="16"/>
      <c r="HMK13" s="16"/>
      <c r="HML13" s="16"/>
      <c r="HMM13" s="16"/>
      <c r="HMN13" s="16"/>
      <c r="HMO13" s="16"/>
      <c r="HMP13" s="16"/>
      <c r="HMQ13" s="16"/>
      <c r="HMR13" s="16"/>
      <c r="HMS13" s="16"/>
      <c r="HMT13" s="16"/>
      <c r="HMU13" s="16"/>
      <c r="HMV13" s="16"/>
      <c r="HMW13" s="16"/>
      <c r="HMX13" s="16"/>
      <c r="HMY13" s="16"/>
      <c r="HMZ13" s="16"/>
      <c r="HNA13" s="16"/>
      <c r="HNB13" s="16"/>
      <c r="HNC13" s="16"/>
      <c r="HND13" s="16"/>
      <c r="HNE13" s="16"/>
      <c r="HNF13" s="16"/>
      <c r="HNG13" s="16"/>
      <c r="HNH13" s="16"/>
      <c r="HNI13" s="16"/>
      <c r="HNJ13" s="16"/>
      <c r="HNK13" s="16"/>
      <c r="HNL13" s="16"/>
      <c r="HNM13" s="16"/>
      <c r="HNN13" s="16"/>
      <c r="HNO13" s="16"/>
      <c r="HNP13" s="16"/>
      <c r="HNQ13" s="16"/>
      <c r="HNR13" s="16"/>
      <c r="HNS13" s="16"/>
      <c r="HNT13" s="16"/>
      <c r="HNU13" s="16"/>
      <c r="HNV13" s="16"/>
      <c r="HNW13" s="16"/>
      <c r="HNX13" s="16"/>
      <c r="HNY13" s="16"/>
      <c r="HNZ13" s="16"/>
      <c r="HOA13" s="16"/>
      <c r="HOB13" s="16"/>
      <c r="HOC13" s="16"/>
      <c r="HOD13" s="16"/>
      <c r="HOE13" s="16"/>
      <c r="HOF13" s="16"/>
      <c r="HOG13" s="16"/>
      <c r="HOH13" s="16"/>
      <c r="HOI13" s="16"/>
      <c r="HOJ13" s="16"/>
      <c r="HOK13" s="16"/>
      <c r="HOL13" s="16"/>
      <c r="HOM13" s="16"/>
      <c r="HON13" s="16"/>
      <c r="HOO13" s="16"/>
      <c r="HOP13" s="16"/>
      <c r="HOQ13" s="16"/>
      <c r="HOR13" s="16"/>
      <c r="HOS13" s="16"/>
      <c r="HOT13" s="16"/>
      <c r="HOU13" s="16"/>
      <c r="HOV13" s="16"/>
      <c r="HOW13" s="16"/>
      <c r="HOX13" s="16"/>
      <c r="HOY13" s="16"/>
      <c r="HOZ13" s="16"/>
      <c r="HPA13" s="16"/>
      <c r="HPB13" s="16"/>
      <c r="HPC13" s="16"/>
      <c r="HPD13" s="16"/>
      <c r="HPE13" s="16"/>
      <c r="HPF13" s="16"/>
      <c r="HPG13" s="16"/>
      <c r="HPH13" s="16"/>
      <c r="HPI13" s="16"/>
      <c r="HPJ13" s="16"/>
      <c r="HPK13" s="16"/>
      <c r="HPL13" s="16"/>
      <c r="HPM13" s="16"/>
      <c r="HPN13" s="16"/>
      <c r="HPO13" s="16"/>
      <c r="HPP13" s="16"/>
      <c r="HPQ13" s="16"/>
      <c r="HPR13" s="16"/>
      <c r="HPS13" s="16"/>
      <c r="HPT13" s="16"/>
      <c r="HPU13" s="16"/>
      <c r="HPV13" s="16"/>
      <c r="HPW13" s="16"/>
      <c r="HPX13" s="16"/>
      <c r="HPY13" s="16"/>
      <c r="HPZ13" s="16"/>
      <c r="HQA13" s="16"/>
      <c r="HQB13" s="16"/>
      <c r="HQC13" s="16"/>
      <c r="HQD13" s="16"/>
      <c r="HQE13" s="16"/>
      <c r="HQF13" s="16"/>
      <c r="HQG13" s="16"/>
      <c r="HQH13" s="16"/>
      <c r="HQI13" s="16"/>
      <c r="HQJ13" s="16"/>
      <c r="HQK13" s="16"/>
      <c r="HQL13" s="16"/>
      <c r="HQM13" s="16"/>
      <c r="HQN13" s="16"/>
      <c r="HQO13" s="16"/>
      <c r="HQP13" s="16"/>
      <c r="HQQ13" s="16"/>
      <c r="HQR13" s="16"/>
      <c r="HQS13" s="16"/>
      <c r="HQT13" s="16"/>
      <c r="HQU13" s="16"/>
      <c r="HQV13" s="16"/>
      <c r="HQW13" s="16"/>
      <c r="HQX13" s="16"/>
      <c r="HQY13" s="16"/>
      <c r="HQZ13" s="16"/>
      <c r="HRA13" s="16"/>
      <c r="HRB13" s="16"/>
      <c r="HRC13" s="16"/>
      <c r="HRD13" s="16"/>
      <c r="HRE13" s="16"/>
      <c r="HRF13" s="16"/>
      <c r="HRG13" s="16"/>
      <c r="HRH13" s="16"/>
      <c r="HRI13" s="16"/>
      <c r="HRJ13" s="16"/>
      <c r="HRK13" s="16"/>
      <c r="HRL13" s="16"/>
      <c r="HRM13" s="16"/>
      <c r="HRN13" s="16"/>
      <c r="HRO13" s="16"/>
      <c r="HRP13" s="16"/>
      <c r="HRQ13" s="16"/>
      <c r="HRR13" s="16"/>
      <c r="HRS13" s="16"/>
      <c r="HRT13" s="16"/>
      <c r="HRU13" s="16"/>
      <c r="HRV13" s="16"/>
      <c r="HRW13" s="16"/>
      <c r="HRX13" s="16"/>
      <c r="HRY13" s="16"/>
      <c r="HRZ13" s="16"/>
      <c r="HSA13" s="16"/>
      <c r="HSB13" s="16"/>
      <c r="HSC13" s="16"/>
      <c r="HSD13" s="16"/>
      <c r="HSE13" s="16"/>
      <c r="HSF13" s="16"/>
      <c r="HSG13" s="16"/>
      <c r="HSH13" s="16"/>
      <c r="HSI13" s="16"/>
      <c r="HSJ13" s="16"/>
      <c r="HSK13" s="16"/>
      <c r="HSL13" s="16"/>
      <c r="HSM13" s="16"/>
      <c r="HSN13" s="16"/>
      <c r="HSO13" s="16"/>
      <c r="HSP13" s="16"/>
      <c r="HSQ13" s="16"/>
      <c r="HSR13" s="16"/>
      <c r="HSS13" s="16"/>
      <c r="HST13" s="16"/>
      <c r="HSU13" s="16"/>
      <c r="HSV13" s="16"/>
      <c r="HSW13" s="16"/>
      <c r="HSX13" s="16"/>
      <c r="HSY13" s="16"/>
      <c r="HSZ13" s="16"/>
      <c r="HTA13" s="16"/>
      <c r="HTB13" s="16"/>
      <c r="HTC13" s="16"/>
      <c r="HTD13" s="16"/>
      <c r="HTE13" s="16"/>
      <c r="HTF13" s="16"/>
      <c r="HTG13" s="16"/>
      <c r="HTH13" s="16"/>
      <c r="HTI13" s="16"/>
      <c r="HTJ13" s="16"/>
      <c r="HTK13" s="16"/>
      <c r="HTL13" s="16"/>
      <c r="HTM13" s="16"/>
      <c r="HTN13" s="16"/>
      <c r="HTO13" s="16"/>
      <c r="HTP13" s="16"/>
      <c r="HTQ13" s="16"/>
      <c r="HTR13" s="16"/>
      <c r="HTS13" s="16"/>
      <c r="HTT13" s="16"/>
      <c r="HTU13" s="16"/>
      <c r="HTV13" s="16"/>
      <c r="HTW13" s="16"/>
      <c r="HTX13" s="16"/>
      <c r="HTY13" s="16"/>
      <c r="HTZ13" s="16"/>
      <c r="HUA13" s="16"/>
      <c r="HUB13" s="16"/>
      <c r="HUC13" s="16"/>
      <c r="HUD13" s="16"/>
      <c r="HUE13" s="16"/>
      <c r="HUF13" s="16"/>
      <c r="HUG13" s="16"/>
      <c r="HUH13" s="16"/>
      <c r="HUI13" s="16"/>
      <c r="HUJ13" s="16"/>
      <c r="HUK13" s="16"/>
      <c r="HUL13" s="16"/>
      <c r="HUM13" s="16"/>
      <c r="HUN13" s="16"/>
      <c r="HUO13" s="16"/>
      <c r="HUP13" s="16"/>
      <c r="HUQ13" s="16"/>
      <c r="HUR13" s="16"/>
      <c r="HUS13" s="16"/>
      <c r="HUT13" s="16"/>
      <c r="HUU13" s="16"/>
      <c r="HUV13" s="16"/>
      <c r="HUW13" s="16"/>
      <c r="HUX13" s="16"/>
      <c r="HUY13" s="16"/>
      <c r="HUZ13" s="16"/>
      <c r="HVA13" s="16"/>
      <c r="HVB13" s="16"/>
      <c r="HVC13" s="16"/>
      <c r="HVD13" s="16"/>
      <c r="HVE13" s="16"/>
      <c r="HVF13" s="16"/>
      <c r="HVG13" s="16"/>
      <c r="HVH13" s="16"/>
      <c r="HVI13" s="16"/>
      <c r="HVJ13" s="16"/>
      <c r="HVK13" s="16"/>
      <c r="HVL13" s="16"/>
      <c r="HVM13" s="16"/>
      <c r="HVN13" s="16"/>
      <c r="HVO13" s="16"/>
      <c r="HVP13" s="16"/>
      <c r="HVQ13" s="16"/>
      <c r="HVR13" s="16"/>
      <c r="HVS13" s="16"/>
      <c r="HVT13" s="16"/>
      <c r="HVU13" s="16"/>
      <c r="HVV13" s="16"/>
      <c r="HVW13" s="16"/>
      <c r="HVX13" s="16"/>
      <c r="HVY13" s="16"/>
      <c r="HVZ13" s="16"/>
      <c r="HWA13" s="16"/>
      <c r="HWB13" s="16"/>
      <c r="HWC13" s="16"/>
      <c r="HWD13" s="16"/>
      <c r="HWE13" s="16"/>
      <c r="HWF13" s="16"/>
      <c r="HWG13" s="16"/>
      <c r="HWH13" s="16"/>
      <c r="HWI13" s="16"/>
      <c r="HWJ13" s="16"/>
      <c r="HWK13" s="16"/>
      <c r="HWL13" s="16"/>
      <c r="HWM13" s="16"/>
      <c r="HWN13" s="16"/>
      <c r="HWO13" s="16"/>
      <c r="HWP13" s="16"/>
      <c r="HWQ13" s="16"/>
      <c r="HWR13" s="16"/>
      <c r="HWS13" s="16"/>
      <c r="HWT13" s="16"/>
      <c r="HWU13" s="16"/>
      <c r="HWV13" s="16"/>
      <c r="HWW13" s="16"/>
      <c r="HWX13" s="16"/>
      <c r="HWY13" s="16"/>
      <c r="HWZ13" s="16"/>
      <c r="HXA13" s="16"/>
      <c r="HXB13" s="16"/>
      <c r="HXC13" s="16"/>
      <c r="HXD13" s="16"/>
      <c r="HXE13" s="16"/>
      <c r="HXF13" s="16"/>
      <c r="HXG13" s="16"/>
      <c r="HXH13" s="16"/>
      <c r="HXI13" s="16"/>
      <c r="HXJ13" s="16"/>
      <c r="HXK13" s="16"/>
      <c r="HXL13" s="16"/>
      <c r="HXM13" s="16"/>
      <c r="HXN13" s="16"/>
      <c r="HXO13" s="16"/>
      <c r="HXP13" s="16"/>
      <c r="HXQ13" s="16"/>
      <c r="HXR13" s="16"/>
      <c r="HXS13" s="16"/>
      <c r="HXT13" s="16"/>
      <c r="HXU13" s="16"/>
      <c r="HXV13" s="16"/>
      <c r="HXW13" s="16"/>
      <c r="HXX13" s="16"/>
      <c r="HXY13" s="16"/>
      <c r="HXZ13" s="16"/>
      <c r="HYA13" s="16"/>
      <c r="HYB13" s="16"/>
      <c r="HYC13" s="16"/>
      <c r="HYD13" s="16"/>
      <c r="HYE13" s="16"/>
      <c r="HYF13" s="16"/>
      <c r="HYG13" s="16"/>
      <c r="HYH13" s="16"/>
      <c r="HYI13" s="16"/>
      <c r="HYJ13" s="16"/>
      <c r="HYK13" s="16"/>
      <c r="HYL13" s="16"/>
      <c r="HYM13" s="16"/>
      <c r="HYN13" s="16"/>
      <c r="HYO13" s="16"/>
      <c r="HYP13" s="16"/>
      <c r="HYQ13" s="16"/>
      <c r="HYR13" s="16"/>
      <c r="HYS13" s="16"/>
      <c r="HYT13" s="16"/>
      <c r="HYU13" s="16"/>
      <c r="HYV13" s="16"/>
      <c r="HYW13" s="16"/>
      <c r="HYX13" s="16"/>
      <c r="HYY13" s="16"/>
      <c r="HYZ13" s="16"/>
      <c r="HZA13" s="16"/>
      <c r="HZB13" s="16"/>
      <c r="HZC13" s="16"/>
      <c r="HZD13" s="16"/>
      <c r="HZE13" s="16"/>
      <c r="HZF13" s="16"/>
      <c r="HZG13" s="16"/>
      <c r="HZH13" s="16"/>
      <c r="HZI13" s="16"/>
      <c r="HZJ13" s="16"/>
      <c r="HZK13" s="16"/>
      <c r="HZL13" s="16"/>
      <c r="HZM13" s="16"/>
      <c r="HZN13" s="16"/>
      <c r="HZO13" s="16"/>
      <c r="HZP13" s="16"/>
      <c r="HZQ13" s="16"/>
      <c r="HZR13" s="16"/>
      <c r="HZS13" s="16"/>
      <c r="HZT13" s="16"/>
      <c r="HZU13" s="16"/>
      <c r="HZV13" s="16"/>
      <c r="HZW13" s="16"/>
      <c r="HZX13" s="16"/>
      <c r="HZY13" s="16"/>
      <c r="HZZ13" s="16"/>
      <c r="IAA13" s="16"/>
      <c r="IAB13" s="16"/>
      <c r="IAC13" s="16"/>
      <c r="IAD13" s="16"/>
      <c r="IAE13" s="16"/>
      <c r="IAF13" s="16"/>
      <c r="IAG13" s="16"/>
      <c r="IAH13" s="16"/>
      <c r="IAI13" s="16"/>
      <c r="IAJ13" s="16"/>
      <c r="IAK13" s="16"/>
      <c r="IAL13" s="16"/>
      <c r="IAM13" s="16"/>
      <c r="IAN13" s="16"/>
      <c r="IAO13" s="16"/>
      <c r="IAP13" s="16"/>
      <c r="IAQ13" s="16"/>
      <c r="IAR13" s="16"/>
      <c r="IAS13" s="16"/>
      <c r="IAT13" s="16"/>
      <c r="IAU13" s="16"/>
      <c r="IAV13" s="16"/>
      <c r="IAW13" s="16"/>
      <c r="IAX13" s="16"/>
      <c r="IAY13" s="16"/>
      <c r="IAZ13" s="16"/>
      <c r="IBA13" s="16"/>
      <c r="IBB13" s="16"/>
      <c r="IBC13" s="16"/>
      <c r="IBD13" s="16"/>
      <c r="IBE13" s="16"/>
      <c r="IBF13" s="16"/>
      <c r="IBG13" s="16"/>
      <c r="IBH13" s="16"/>
      <c r="IBI13" s="16"/>
      <c r="IBJ13" s="16"/>
      <c r="IBK13" s="16"/>
      <c r="IBL13" s="16"/>
      <c r="IBM13" s="16"/>
      <c r="IBN13" s="16"/>
      <c r="IBO13" s="16"/>
      <c r="IBP13" s="16"/>
      <c r="IBQ13" s="16"/>
      <c r="IBR13" s="16"/>
      <c r="IBS13" s="16"/>
      <c r="IBT13" s="16"/>
      <c r="IBU13" s="16"/>
      <c r="IBV13" s="16"/>
      <c r="IBW13" s="16"/>
      <c r="IBX13" s="16"/>
      <c r="IBY13" s="16"/>
      <c r="IBZ13" s="16"/>
      <c r="ICA13" s="16"/>
      <c r="ICB13" s="16"/>
      <c r="ICC13" s="16"/>
      <c r="ICD13" s="16"/>
      <c r="ICE13" s="16"/>
      <c r="ICF13" s="16"/>
      <c r="ICG13" s="16"/>
      <c r="ICH13" s="16"/>
      <c r="ICI13" s="16"/>
      <c r="ICJ13" s="16"/>
      <c r="ICK13" s="16"/>
      <c r="ICL13" s="16"/>
      <c r="ICM13" s="16"/>
      <c r="ICN13" s="16"/>
      <c r="ICO13" s="16"/>
      <c r="ICP13" s="16"/>
      <c r="ICQ13" s="16"/>
      <c r="ICR13" s="16"/>
      <c r="ICS13" s="16"/>
      <c r="ICT13" s="16"/>
      <c r="ICU13" s="16"/>
      <c r="ICV13" s="16"/>
      <c r="ICW13" s="16"/>
      <c r="ICX13" s="16"/>
      <c r="ICY13" s="16"/>
      <c r="ICZ13" s="16"/>
      <c r="IDA13" s="16"/>
      <c r="IDB13" s="16"/>
      <c r="IDC13" s="16"/>
      <c r="IDD13" s="16"/>
      <c r="IDE13" s="16"/>
      <c r="IDF13" s="16"/>
      <c r="IDG13" s="16"/>
      <c r="IDH13" s="16"/>
      <c r="IDI13" s="16"/>
      <c r="IDJ13" s="16"/>
      <c r="IDK13" s="16"/>
      <c r="IDL13" s="16"/>
      <c r="IDM13" s="16"/>
      <c r="IDN13" s="16"/>
      <c r="IDO13" s="16"/>
      <c r="IDP13" s="16"/>
      <c r="IDQ13" s="16"/>
      <c r="IDR13" s="16"/>
      <c r="IDS13" s="16"/>
      <c r="IDT13" s="16"/>
      <c r="IDU13" s="16"/>
      <c r="IDV13" s="16"/>
      <c r="IDW13" s="16"/>
      <c r="IDX13" s="16"/>
      <c r="IDY13" s="16"/>
      <c r="IDZ13" s="16"/>
      <c r="IEA13" s="16"/>
      <c r="IEB13" s="16"/>
      <c r="IEC13" s="16"/>
      <c r="IED13" s="16"/>
      <c r="IEE13" s="16"/>
      <c r="IEF13" s="16"/>
      <c r="IEG13" s="16"/>
      <c r="IEH13" s="16"/>
      <c r="IEI13" s="16"/>
      <c r="IEJ13" s="16"/>
      <c r="IEK13" s="16"/>
      <c r="IEL13" s="16"/>
      <c r="IEM13" s="16"/>
      <c r="IEN13" s="16"/>
      <c r="IEO13" s="16"/>
      <c r="IEP13" s="16"/>
      <c r="IEQ13" s="16"/>
      <c r="IER13" s="16"/>
      <c r="IES13" s="16"/>
      <c r="IET13" s="16"/>
      <c r="IEU13" s="16"/>
      <c r="IEV13" s="16"/>
      <c r="IEW13" s="16"/>
      <c r="IEX13" s="16"/>
      <c r="IEY13" s="16"/>
      <c r="IEZ13" s="16"/>
      <c r="IFA13" s="16"/>
      <c r="IFB13" s="16"/>
      <c r="IFC13" s="16"/>
      <c r="IFD13" s="16"/>
      <c r="IFE13" s="16"/>
      <c r="IFF13" s="16"/>
      <c r="IFG13" s="16"/>
      <c r="IFH13" s="16"/>
      <c r="IFI13" s="16"/>
      <c r="IFJ13" s="16"/>
      <c r="IFK13" s="16"/>
      <c r="IFL13" s="16"/>
      <c r="IFM13" s="16"/>
      <c r="IFN13" s="16"/>
      <c r="IFO13" s="16"/>
      <c r="IFP13" s="16"/>
      <c r="IFQ13" s="16"/>
      <c r="IFR13" s="16"/>
      <c r="IFS13" s="16"/>
      <c r="IFT13" s="16"/>
      <c r="IFU13" s="16"/>
      <c r="IFV13" s="16"/>
      <c r="IFW13" s="16"/>
      <c r="IFX13" s="16"/>
      <c r="IFY13" s="16"/>
      <c r="IFZ13" s="16"/>
      <c r="IGA13" s="16"/>
      <c r="IGB13" s="16"/>
      <c r="IGC13" s="16"/>
      <c r="IGD13" s="16"/>
      <c r="IGE13" s="16"/>
      <c r="IGF13" s="16"/>
      <c r="IGG13" s="16"/>
      <c r="IGH13" s="16"/>
      <c r="IGI13" s="16"/>
      <c r="IGJ13" s="16"/>
      <c r="IGK13" s="16"/>
      <c r="IGL13" s="16"/>
      <c r="IGM13" s="16"/>
      <c r="IGN13" s="16"/>
      <c r="IGO13" s="16"/>
      <c r="IGP13" s="16"/>
      <c r="IGQ13" s="16"/>
      <c r="IGR13" s="16"/>
      <c r="IGS13" s="16"/>
      <c r="IGT13" s="16"/>
      <c r="IGU13" s="16"/>
      <c r="IGV13" s="16"/>
      <c r="IGW13" s="16"/>
      <c r="IGX13" s="16"/>
      <c r="IGY13" s="16"/>
      <c r="IGZ13" s="16"/>
      <c r="IHA13" s="16"/>
      <c r="IHB13" s="16"/>
      <c r="IHC13" s="16"/>
      <c r="IHD13" s="16"/>
      <c r="IHE13" s="16"/>
      <c r="IHF13" s="16"/>
      <c r="IHG13" s="16"/>
      <c r="IHH13" s="16"/>
      <c r="IHI13" s="16"/>
      <c r="IHJ13" s="16"/>
      <c r="IHK13" s="16"/>
      <c r="IHL13" s="16"/>
      <c r="IHM13" s="16"/>
      <c r="IHN13" s="16"/>
      <c r="IHO13" s="16"/>
      <c r="IHP13" s="16"/>
      <c r="IHQ13" s="16"/>
      <c r="IHR13" s="16"/>
      <c r="IHS13" s="16"/>
      <c r="IHT13" s="16"/>
      <c r="IHU13" s="16"/>
      <c r="IHV13" s="16"/>
      <c r="IHW13" s="16"/>
      <c r="IHX13" s="16"/>
      <c r="IHY13" s="16"/>
      <c r="IHZ13" s="16"/>
      <c r="IIA13" s="16"/>
      <c r="IIB13" s="16"/>
      <c r="IIC13" s="16"/>
      <c r="IID13" s="16"/>
      <c r="IIE13" s="16"/>
      <c r="IIF13" s="16"/>
      <c r="IIG13" s="16"/>
      <c r="IIH13" s="16"/>
      <c r="III13" s="16"/>
      <c r="IIJ13" s="16"/>
      <c r="IIK13" s="16"/>
      <c r="IIL13" s="16"/>
      <c r="IIM13" s="16"/>
      <c r="IIN13" s="16"/>
      <c r="IIO13" s="16"/>
      <c r="IIP13" s="16"/>
      <c r="IIQ13" s="16"/>
      <c r="IIR13" s="16"/>
      <c r="IIS13" s="16"/>
      <c r="IIT13" s="16"/>
      <c r="IIU13" s="16"/>
      <c r="IIV13" s="16"/>
      <c r="IIW13" s="16"/>
      <c r="IIX13" s="16"/>
      <c r="IIY13" s="16"/>
      <c r="IIZ13" s="16"/>
      <c r="IJA13" s="16"/>
      <c r="IJB13" s="16"/>
      <c r="IJC13" s="16"/>
      <c r="IJD13" s="16"/>
      <c r="IJE13" s="16"/>
      <c r="IJF13" s="16"/>
      <c r="IJG13" s="16"/>
      <c r="IJH13" s="16"/>
      <c r="IJI13" s="16"/>
      <c r="IJJ13" s="16"/>
      <c r="IJK13" s="16"/>
      <c r="IJL13" s="16"/>
      <c r="IJM13" s="16"/>
      <c r="IJN13" s="16"/>
      <c r="IJO13" s="16"/>
      <c r="IJP13" s="16"/>
      <c r="IJQ13" s="16"/>
      <c r="IJR13" s="16"/>
      <c r="IJS13" s="16"/>
      <c r="IJT13" s="16"/>
      <c r="IJU13" s="16"/>
      <c r="IJV13" s="16"/>
      <c r="IJW13" s="16"/>
      <c r="IJX13" s="16"/>
      <c r="IJY13" s="16"/>
      <c r="IJZ13" s="16"/>
      <c r="IKA13" s="16"/>
      <c r="IKB13" s="16"/>
      <c r="IKC13" s="16"/>
      <c r="IKD13" s="16"/>
      <c r="IKE13" s="16"/>
      <c r="IKF13" s="16"/>
      <c r="IKG13" s="16"/>
      <c r="IKH13" s="16"/>
      <c r="IKI13" s="16"/>
      <c r="IKJ13" s="16"/>
      <c r="IKK13" s="16"/>
      <c r="IKL13" s="16"/>
      <c r="IKM13" s="16"/>
      <c r="IKN13" s="16"/>
      <c r="IKO13" s="16"/>
      <c r="IKP13" s="16"/>
      <c r="IKQ13" s="16"/>
      <c r="IKR13" s="16"/>
      <c r="IKS13" s="16"/>
      <c r="IKT13" s="16"/>
      <c r="IKU13" s="16"/>
      <c r="IKV13" s="16"/>
      <c r="IKW13" s="16"/>
      <c r="IKX13" s="16"/>
      <c r="IKY13" s="16"/>
      <c r="IKZ13" s="16"/>
      <c r="ILA13" s="16"/>
      <c r="ILB13" s="16"/>
      <c r="ILC13" s="16"/>
      <c r="ILD13" s="16"/>
      <c r="ILE13" s="16"/>
      <c r="ILF13" s="16"/>
      <c r="ILG13" s="16"/>
      <c r="ILH13" s="16"/>
      <c r="ILI13" s="16"/>
      <c r="ILJ13" s="16"/>
      <c r="ILK13" s="16"/>
      <c r="ILL13" s="16"/>
      <c r="ILM13" s="16"/>
      <c r="ILN13" s="16"/>
      <c r="ILO13" s="16"/>
      <c r="ILP13" s="16"/>
      <c r="ILQ13" s="16"/>
      <c r="ILR13" s="16"/>
      <c r="ILS13" s="16"/>
      <c r="ILT13" s="16"/>
      <c r="ILU13" s="16"/>
      <c r="ILV13" s="16"/>
      <c r="ILW13" s="16"/>
      <c r="ILX13" s="16"/>
      <c r="ILY13" s="16"/>
      <c r="ILZ13" s="16"/>
      <c r="IMA13" s="16"/>
      <c r="IMB13" s="16"/>
      <c r="IMC13" s="16"/>
      <c r="IMD13" s="16"/>
      <c r="IME13" s="16"/>
      <c r="IMF13" s="16"/>
      <c r="IMG13" s="16"/>
      <c r="IMH13" s="16"/>
      <c r="IMI13" s="16"/>
      <c r="IMJ13" s="16"/>
      <c r="IMK13" s="16"/>
      <c r="IML13" s="16"/>
      <c r="IMM13" s="16"/>
      <c r="IMN13" s="16"/>
      <c r="IMO13" s="16"/>
      <c r="IMP13" s="16"/>
      <c r="IMQ13" s="16"/>
      <c r="IMR13" s="16"/>
      <c r="IMS13" s="16"/>
      <c r="IMT13" s="16"/>
      <c r="IMU13" s="16"/>
      <c r="IMV13" s="16"/>
      <c r="IMW13" s="16"/>
      <c r="IMX13" s="16"/>
      <c r="IMY13" s="16"/>
      <c r="IMZ13" s="16"/>
      <c r="INA13" s="16"/>
      <c r="INB13" s="16"/>
      <c r="INC13" s="16"/>
      <c r="IND13" s="16"/>
      <c r="INE13" s="16"/>
      <c r="INF13" s="16"/>
      <c r="ING13" s="16"/>
      <c r="INH13" s="16"/>
      <c r="INI13" s="16"/>
      <c r="INJ13" s="16"/>
      <c r="INK13" s="16"/>
      <c r="INL13" s="16"/>
      <c r="INM13" s="16"/>
      <c r="INN13" s="16"/>
      <c r="INO13" s="16"/>
      <c r="INP13" s="16"/>
      <c r="INQ13" s="16"/>
      <c r="INR13" s="16"/>
      <c r="INS13" s="16"/>
      <c r="INT13" s="16"/>
      <c r="INU13" s="16"/>
      <c r="INV13" s="16"/>
      <c r="INW13" s="16"/>
      <c r="INX13" s="16"/>
      <c r="INY13" s="16"/>
      <c r="INZ13" s="16"/>
      <c r="IOA13" s="16"/>
      <c r="IOB13" s="16"/>
      <c r="IOC13" s="16"/>
      <c r="IOD13" s="16"/>
      <c r="IOE13" s="16"/>
      <c r="IOF13" s="16"/>
      <c r="IOG13" s="16"/>
      <c r="IOH13" s="16"/>
      <c r="IOI13" s="16"/>
      <c r="IOJ13" s="16"/>
      <c r="IOK13" s="16"/>
      <c r="IOL13" s="16"/>
      <c r="IOM13" s="16"/>
      <c r="ION13" s="16"/>
      <c r="IOO13" s="16"/>
      <c r="IOP13" s="16"/>
      <c r="IOQ13" s="16"/>
      <c r="IOR13" s="16"/>
      <c r="IOS13" s="16"/>
      <c r="IOT13" s="16"/>
      <c r="IOU13" s="16"/>
      <c r="IOV13" s="16"/>
      <c r="IOW13" s="16"/>
      <c r="IOX13" s="16"/>
      <c r="IOY13" s="16"/>
      <c r="IOZ13" s="16"/>
      <c r="IPA13" s="16"/>
      <c r="IPB13" s="16"/>
      <c r="IPC13" s="16"/>
      <c r="IPD13" s="16"/>
      <c r="IPE13" s="16"/>
      <c r="IPF13" s="16"/>
      <c r="IPG13" s="16"/>
      <c r="IPH13" s="16"/>
      <c r="IPI13" s="16"/>
      <c r="IPJ13" s="16"/>
      <c r="IPK13" s="16"/>
      <c r="IPL13" s="16"/>
      <c r="IPM13" s="16"/>
      <c r="IPN13" s="16"/>
      <c r="IPO13" s="16"/>
      <c r="IPP13" s="16"/>
      <c r="IPQ13" s="16"/>
      <c r="IPR13" s="16"/>
      <c r="IPS13" s="16"/>
      <c r="IPT13" s="16"/>
      <c r="IPU13" s="16"/>
      <c r="IPV13" s="16"/>
      <c r="IPW13" s="16"/>
      <c r="IPX13" s="16"/>
      <c r="IPY13" s="16"/>
      <c r="IPZ13" s="16"/>
      <c r="IQA13" s="16"/>
      <c r="IQB13" s="16"/>
      <c r="IQC13" s="16"/>
      <c r="IQD13" s="16"/>
      <c r="IQE13" s="16"/>
      <c r="IQF13" s="16"/>
      <c r="IQG13" s="16"/>
      <c r="IQH13" s="16"/>
      <c r="IQI13" s="16"/>
      <c r="IQJ13" s="16"/>
      <c r="IQK13" s="16"/>
      <c r="IQL13" s="16"/>
      <c r="IQM13" s="16"/>
      <c r="IQN13" s="16"/>
      <c r="IQO13" s="16"/>
      <c r="IQP13" s="16"/>
      <c r="IQQ13" s="16"/>
      <c r="IQR13" s="16"/>
      <c r="IQS13" s="16"/>
      <c r="IQT13" s="16"/>
      <c r="IQU13" s="16"/>
      <c r="IQV13" s="16"/>
      <c r="IQW13" s="16"/>
      <c r="IQX13" s="16"/>
      <c r="IQY13" s="16"/>
      <c r="IQZ13" s="16"/>
      <c r="IRA13" s="16"/>
      <c r="IRB13" s="16"/>
      <c r="IRC13" s="16"/>
      <c r="IRD13" s="16"/>
      <c r="IRE13" s="16"/>
      <c r="IRF13" s="16"/>
      <c r="IRG13" s="16"/>
      <c r="IRH13" s="16"/>
      <c r="IRI13" s="16"/>
      <c r="IRJ13" s="16"/>
      <c r="IRK13" s="16"/>
      <c r="IRL13" s="16"/>
      <c r="IRM13" s="16"/>
      <c r="IRN13" s="16"/>
      <c r="IRO13" s="16"/>
      <c r="IRP13" s="16"/>
      <c r="IRQ13" s="16"/>
      <c r="IRR13" s="16"/>
      <c r="IRS13" s="16"/>
      <c r="IRT13" s="16"/>
      <c r="IRU13" s="16"/>
      <c r="IRV13" s="16"/>
      <c r="IRW13" s="16"/>
      <c r="IRX13" s="16"/>
      <c r="IRY13" s="16"/>
      <c r="IRZ13" s="16"/>
      <c r="ISA13" s="16"/>
      <c r="ISB13" s="16"/>
      <c r="ISC13" s="16"/>
      <c r="ISD13" s="16"/>
      <c r="ISE13" s="16"/>
      <c r="ISF13" s="16"/>
      <c r="ISG13" s="16"/>
      <c r="ISH13" s="16"/>
      <c r="ISI13" s="16"/>
      <c r="ISJ13" s="16"/>
      <c r="ISK13" s="16"/>
      <c r="ISL13" s="16"/>
      <c r="ISM13" s="16"/>
      <c r="ISN13" s="16"/>
      <c r="ISO13" s="16"/>
      <c r="ISP13" s="16"/>
      <c r="ISQ13" s="16"/>
      <c r="ISR13" s="16"/>
      <c r="ISS13" s="16"/>
      <c r="IST13" s="16"/>
      <c r="ISU13" s="16"/>
      <c r="ISV13" s="16"/>
      <c r="ISW13" s="16"/>
      <c r="ISX13" s="16"/>
      <c r="ISY13" s="16"/>
      <c r="ISZ13" s="16"/>
      <c r="ITA13" s="16"/>
      <c r="ITB13" s="16"/>
      <c r="ITC13" s="16"/>
      <c r="ITD13" s="16"/>
      <c r="ITE13" s="16"/>
      <c r="ITF13" s="16"/>
      <c r="ITG13" s="16"/>
      <c r="ITH13" s="16"/>
      <c r="ITI13" s="16"/>
      <c r="ITJ13" s="16"/>
      <c r="ITK13" s="16"/>
      <c r="ITL13" s="16"/>
      <c r="ITM13" s="16"/>
      <c r="ITN13" s="16"/>
      <c r="ITO13" s="16"/>
      <c r="ITP13" s="16"/>
      <c r="ITQ13" s="16"/>
      <c r="ITR13" s="16"/>
      <c r="ITS13" s="16"/>
      <c r="ITT13" s="16"/>
      <c r="ITU13" s="16"/>
      <c r="ITV13" s="16"/>
      <c r="ITW13" s="16"/>
      <c r="ITX13" s="16"/>
      <c r="ITY13" s="16"/>
      <c r="ITZ13" s="16"/>
      <c r="IUA13" s="16"/>
      <c r="IUB13" s="16"/>
      <c r="IUC13" s="16"/>
      <c r="IUD13" s="16"/>
      <c r="IUE13" s="16"/>
      <c r="IUF13" s="16"/>
      <c r="IUG13" s="16"/>
      <c r="IUH13" s="16"/>
      <c r="IUI13" s="16"/>
      <c r="IUJ13" s="16"/>
      <c r="IUK13" s="16"/>
      <c r="IUL13" s="16"/>
      <c r="IUM13" s="16"/>
      <c r="IUN13" s="16"/>
      <c r="IUO13" s="16"/>
      <c r="IUP13" s="16"/>
      <c r="IUQ13" s="16"/>
      <c r="IUR13" s="16"/>
      <c r="IUS13" s="16"/>
      <c r="IUT13" s="16"/>
      <c r="IUU13" s="16"/>
      <c r="IUV13" s="16"/>
      <c r="IUW13" s="16"/>
      <c r="IUX13" s="16"/>
      <c r="IUY13" s="16"/>
      <c r="IUZ13" s="16"/>
      <c r="IVA13" s="16"/>
      <c r="IVB13" s="16"/>
      <c r="IVC13" s="16"/>
      <c r="IVD13" s="16"/>
      <c r="IVE13" s="16"/>
      <c r="IVF13" s="16"/>
      <c r="IVG13" s="16"/>
      <c r="IVH13" s="16"/>
      <c r="IVI13" s="16"/>
      <c r="IVJ13" s="16"/>
      <c r="IVK13" s="16"/>
      <c r="IVL13" s="16"/>
      <c r="IVM13" s="16"/>
      <c r="IVN13" s="16"/>
      <c r="IVO13" s="16"/>
      <c r="IVP13" s="16"/>
      <c r="IVQ13" s="16"/>
      <c r="IVR13" s="16"/>
      <c r="IVS13" s="16"/>
      <c r="IVT13" s="16"/>
      <c r="IVU13" s="16"/>
      <c r="IVV13" s="16"/>
      <c r="IVW13" s="16"/>
      <c r="IVX13" s="16"/>
      <c r="IVY13" s="16"/>
      <c r="IVZ13" s="16"/>
      <c r="IWA13" s="16"/>
      <c r="IWB13" s="16"/>
      <c r="IWC13" s="16"/>
      <c r="IWD13" s="16"/>
      <c r="IWE13" s="16"/>
      <c r="IWF13" s="16"/>
      <c r="IWG13" s="16"/>
      <c r="IWH13" s="16"/>
      <c r="IWI13" s="16"/>
      <c r="IWJ13" s="16"/>
      <c r="IWK13" s="16"/>
      <c r="IWL13" s="16"/>
      <c r="IWM13" s="16"/>
      <c r="IWN13" s="16"/>
      <c r="IWO13" s="16"/>
      <c r="IWP13" s="16"/>
      <c r="IWQ13" s="16"/>
      <c r="IWR13" s="16"/>
      <c r="IWS13" s="16"/>
      <c r="IWT13" s="16"/>
      <c r="IWU13" s="16"/>
      <c r="IWV13" s="16"/>
      <c r="IWW13" s="16"/>
      <c r="IWX13" s="16"/>
      <c r="IWY13" s="16"/>
      <c r="IWZ13" s="16"/>
      <c r="IXA13" s="16"/>
      <c r="IXB13" s="16"/>
      <c r="IXC13" s="16"/>
      <c r="IXD13" s="16"/>
      <c r="IXE13" s="16"/>
      <c r="IXF13" s="16"/>
      <c r="IXG13" s="16"/>
      <c r="IXH13" s="16"/>
      <c r="IXI13" s="16"/>
      <c r="IXJ13" s="16"/>
      <c r="IXK13" s="16"/>
      <c r="IXL13" s="16"/>
      <c r="IXM13" s="16"/>
      <c r="IXN13" s="16"/>
      <c r="IXO13" s="16"/>
      <c r="IXP13" s="16"/>
      <c r="IXQ13" s="16"/>
      <c r="IXR13" s="16"/>
      <c r="IXS13" s="16"/>
      <c r="IXT13" s="16"/>
      <c r="IXU13" s="16"/>
      <c r="IXV13" s="16"/>
      <c r="IXW13" s="16"/>
      <c r="IXX13" s="16"/>
      <c r="IXY13" s="16"/>
      <c r="IXZ13" s="16"/>
      <c r="IYA13" s="16"/>
      <c r="IYB13" s="16"/>
      <c r="IYC13" s="16"/>
      <c r="IYD13" s="16"/>
      <c r="IYE13" s="16"/>
      <c r="IYF13" s="16"/>
      <c r="IYG13" s="16"/>
      <c r="IYH13" s="16"/>
      <c r="IYI13" s="16"/>
      <c r="IYJ13" s="16"/>
      <c r="IYK13" s="16"/>
      <c r="IYL13" s="16"/>
      <c r="IYM13" s="16"/>
      <c r="IYN13" s="16"/>
      <c r="IYO13" s="16"/>
      <c r="IYP13" s="16"/>
      <c r="IYQ13" s="16"/>
      <c r="IYR13" s="16"/>
      <c r="IYS13" s="16"/>
      <c r="IYT13" s="16"/>
      <c r="IYU13" s="16"/>
      <c r="IYV13" s="16"/>
      <c r="IYW13" s="16"/>
      <c r="IYX13" s="16"/>
      <c r="IYY13" s="16"/>
      <c r="IYZ13" s="16"/>
      <c r="IZA13" s="16"/>
      <c r="IZB13" s="16"/>
      <c r="IZC13" s="16"/>
      <c r="IZD13" s="16"/>
      <c r="IZE13" s="16"/>
      <c r="IZF13" s="16"/>
      <c r="IZG13" s="16"/>
      <c r="IZH13" s="16"/>
      <c r="IZI13" s="16"/>
      <c r="IZJ13" s="16"/>
      <c r="IZK13" s="16"/>
      <c r="IZL13" s="16"/>
      <c r="IZM13" s="16"/>
      <c r="IZN13" s="16"/>
      <c r="IZO13" s="16"/>
      <c r="IZP13" s="16"/>
      <c r="IZQ13" s="16"/>
      <c r="IZR13" s="16"/>
      <c r="IZS13" s="16"/>
      <c r="IZT13" s="16"/>
      <c r="IZU13" s="16"/>
      <c r="IZV13" s="16"/>
      <c r="IZW13" s="16"/>
      <c r="IZX13" s="16"/>
      <c r="IZY13" s="16"/>
      <c r="IZZ13" s="16"/>
      <c r="JAA13" s="16"/>
      <c r="JAB13" s="16"/>
      <c r="JAC13" s="16"/>
      <c r="JAD13" s="16"/>
      <c r="JAE13" s="16"/>
      <c r="JAF13" s="16"/>
      <c r="JAG13" s="16"/>
      <c r="JAH13" s="16"/>
      <c r="JAI13" s="16"/>
      <c r="JAJ13" s="16"/>
      <c r="JAK13" s="16"/>
      <c r="JAL13" s="16"/>
      <c r="JAM13" s="16"/>
      <c r="JAN13" s="16"/>
      <c r="JAO13" s="16"/>
      <c r="JAP13" s="16"/>
      <c r="JAQ13" s="16"/>
      <c r="JAR13" s="16"/>
      <c r="JAS13" s="16"/>
      <c r="JAT13" s="16"/>
      <c r="JAU13" s="16"/>
      <c r="JAV13" s="16"/>
      <c r="JAW13" s="16"/>
      <c r="JAX13" s="16"/>
      <c r="JAY13" s="16"/>
      <c r="JAZ13" s="16"/>
      <c r="JBA13" s="16"/>
      <c r="JBB13" s="16"/>
      <c r="JBC13" s="16"/>
      <c r="JBD13" s="16"/>
      <c r="JBE13" s="16"/>
      <c r="JBF13" s="16"/>
      <c r="JBG13" s="16"/>
      <c r="JBH13" s="16"/>
      <c r="JBI13" s="16"/>
      <c r="JBJ13" s="16"/>
      <c r="JBK13" s="16"/>
      <c r="JBL13" s="16"/>
      <c r="JBM13" s="16"/>
      <c r="JBN13" s="16"/>
      <c r="JBO13" s="16"/>
      <c r="JBP13" s="16"/>
      <c r="JBQ13" s="16"/>
      <c r="JBR13" s="16"/>
      <c r="JBS13" s="16"/>
      <c r="JBT13" s="16"/>
      <c r="JBU13" s="16"/>
      <c r="JBV13" s="16"/>
      <c r="JBW13" s="16"/>
      <c r="JBX13" s="16"/>
      <c r="JBY13" s="16"/>
      <c r="JBZ13" s="16"/>
      <c r="JCA13" s="16"/>
      <c r="JCB13" s="16"/>
      <c r="JCC13" s="16"/>
      <c r="JCD13" s="16"/>
      <c r="JCE13" s="16"/>
      <c r="JCF13" s="16"/>
      <c r="JCG13" s="16"/>
      <c r="JCH13" s="16"/>
      <c r="JCI13" s="16"/>
      <c r="JCJ13" s="16"/>
      <c r="JCK13" s="16"/>
      <c r="JCL13" s="16"/>
      <c r="JCM13" s="16"/>
      <c r="JCN13" s="16"/>
      <c r="JCO13" s="16"/>
      <c r="JCP13" s="16"/>
      <c r="JCQ13" s="16"/>
      <c r="JCR13" s="16"/>
      <c r="JCS13" s="16"/>
      <c r="JCT13" s="16"/>
      <c r="JCU13" s="16"/>
      <c r="JCV13" s="16"/>
      <c r="JCW13" s="16"/>
      <c r="JCX13" s="16"/>
      <c r="JCY13" s="16"/>
      <c r="JCZ13" s="16"/>
      <c r="JDA13" s="16"/>
      <c r="JDB13" s="16"/>
      <c r="JDC13" s="16"/>
      <c r="JDD13" s="16"/>
      <c r="JDE13" s="16"/>
      <c r="JDF13" s="16"/>
      <c r="JDG13" s="16"/>
      <c r="JDH13" s="16"/>
      <c r="JDI13" s="16"/>
      <c r="JDJ13" s="16"/>
      <c r="JDK13" s="16"/>
      <c r="JDL13" s="16"/>
      <c r="JDM13" s="16"/>
      <c r="JDN13" s="16"/>
      <c r="JDO13" s="16"/>
      <c r="JDP13" s="16"/>
      <c r="JDQ13" s="16"/>
      <c r="JDR13" s="16"/>
      <c r="JDS13" s="16"/>
      <c r="JDT13" s="16"/>
      <c r="JDU13" s="16"/>
      <c r="JDV13" s="16"/>
      <c r="JDW13" s="16"/>
      <c r="JDX13" s="16"/>
      <c r="JDY13" s="16"/>
      <c r="JDZ13" s="16"/>
      <c r="JEA13" s="16"/>
      <c r="JEB13" s="16"/>
      <c r="JEC13" s="16"/>
      <c r="JED13" s="16"/>
      <c r="JEE13" s="16"/>
      <c r="JEF13" s="16"/>
      <c r="JEG13" s="16"/>
      <c r="JEH13" s="16"/>
      <c r="JEI13" s="16"/>
      <c r="JEJ13" s="16"/>
      <c r="JEK13" s="16"/>
      <c r="JEL13" s="16"/>
      <c r="JEM13" s="16"/>
      <c r="JEN13" s="16"/>
      <c r="JEO13" s="16"/>
      <c r="JEP13" s="16"/>
      <c r="JEQ13" s="16"/>
      <c r="JER13" s="16"/>
      <c r="JES13" s="16"/>
      <c r="JET13" s="16"/>
      <c r="JEU13" s="16"/>
      <c r="JEV13" s="16"/>
      <c r="JEW13" s="16"/>
      <c r="JEX13" s="16"/>
      <c r="JEY13" s="16"/>
      <c r="JEZ13" s="16"/>
      <c r="JFA13" s="16"/>
      <c r="JFB13" s="16"/>
      <c r="JFC13" s="16"/>
      <c r="JFD13" s="16"/>
      <c r="JFE13" s="16"/>
      <c r="JFF13" s="16"/>
      <c r="JFG13" s="16"/>
      <c r="JFH13" s="16"/>
      <c r="JFI13" s="16"/>
      <c r="JFJ13" s="16"/>
      <c r="JFK13" s="16"/>
      <c r="JFL13" s="16"/>
      <c r="JFM13" s="16"/>
      <c r="JFN13" s="16"/>
      <c r="JFO13" s="16"/>
      <c r="JFP13" s="16"/>
      <c r="JFQ13" s="16"/>
      <c r="JFR13" s="16"/>
      <c r="JFS13" s="16"/>
      <c r="JFT13" s="16"/>
      <c r="JFU13" s="16"/>
      <c r="JFV13" s="16"/>
      <c r="JFW13" s="16"/>
      <c r="JFX13" s="16"/>
      <c r="JFY13" s="16"/>
      <c r="JFZ13" s="16"/>
      <c r="JGA13" s="16"/>
      <c r="JGB13" s="16"/>
      <c r="JGC13" s="16"/>
      <c r="JGD13" s="16"/>
      <c r="JGE13" s="16"/>
      <c r="JGF13" s="16"/>
      <c r="JGG13" s="16"/>
      <c r="JGH13" s="16"/>
      <c r="JGI13" s="16"/>
      <c r="JGJ13" s="16"/>
      <c r="JGK13" s="16"/>
      <c r="JGL13" s="16"/>
      <c r="JGM13" s="16"/>
      <c r="JGN13" s="16"/>
      <c r="JGO13" s="16"/>
      <c r="JGP13" s="16"/>
      <c r="JGQ13" s="16"/>
      <c r="JGR13" s="16"/>
      <c r="JGS13" s="16"/>
      <c r="JGT13" s="16"/>
      <c r="JGU13" s="16"/>
      <c r="JGV13" s="16"/>
      <c r="JGW13" s="16"/>
      <c r="JGX13" s="16"/>
      <c r="JGY13" s="16"/>
      <c r="JGZ13" s="16"/>
      <c r="JHA13" s="16"/>
      <c r="JHB13" s="16"/>
      <c r="JHC13" s="16"/>
      <c r="JHD13" s="16"/>
      <c r="JHE13" s="16"/>
      <c r="JHF13" s="16"/>
      <c r="JHG13" s="16"/>
      <c r="JHH13" s="16"/>
      <c r="JHI13" s="16"/>
      <c r="JHJ13" s="16"/>
      <c r="JHK13" s="16"/>
      <c r="JHL13" s="16"/>
      <c r="JHM13" s="16"/>
      <c r="JHN13" s="16"/>
      <c r="JHO13" s="16"/>
      <c r="JHP13" s="16"/>
      <c r="JHQ13" s="16"/>
      <c r="JHR13" s="16"/>
      <c r="JHS13" s="16"/>
      <c r="JHT13" s="16"/>
      <c r="JHU13" s="16"/>
      <c r="JHV13" s="16"/>
      <c r="JHW13" s="16"/>
      <c r="JHX13" s="16"/>
      <c r="JHY13" s="16"/>
      <c r="JHZ13" s="16"/>
      <c r="JIA13" s="16"/>
      <c r="JIB13" s="16"/>
      <c r="JIC13" s="16"/>
      <c r="JID13" s="16"/>
      <c r="JIE13" s="16"/>
      <c r="JIF13" s="16"/>
      <c r="JIG13" s="16"/>
      <c r="JIH13" s="16"/>
      <c r="JII13" s="16"/>
      <c r="JIJ13" s="16"/>
      <c r="JIK13" s="16"/>
      <c r="JIL13" s="16"/>
      <c r="JIM13" s="16"/>
      <c r="JIN13" s="16"/>
      <c r="JIO13" s="16"/>
      <c r="JIP13" s="16"/>
      <c r="JIQ13" s="16"/>
      <c r="JIR13" s="16"/>
      <c r="JIS13" s="16"/>
      <c r="JIT13" s="16"/>
      <c r="JIU13" s="16"/>
      <c r="JIV13" s="16"/>
      <c r="JIW13" s="16"/>
      <c r="JIX13" s="16"/>
      <c r="JIY13" s="16"/>
      <c r="JIZ13" s="16"/>
      <c r="JJA13" s="16"/>
      <c r="JJB13" s="16"/>
      <c r="JJC13" s="16"/>
      <c r="JJD13" s="16"/>
      <c r="JJE13" s="16"/>
      <c r="JJF13" s="16"/>
      <c r="JJG13" s="16"/>
      <c r="JJH13" s="16"/>
      <c r="JJI13" s="16"/>
      <c r="JJJ13" s="16"/>
      <c r="JJK13" s="16"/>
      <c r="JJL13" s="16"/>
      <c r="JJM13" s="16"/>
      <c r="JJN13" s="16"/>
      <c r="JJO13" s="16"/>
      <c r="JJP13" s="16"/>
      <c r="JJQ13" s="16"/>
      <c r="JJR13" s="16"/>
      <c r="JJS13" s="16"/>
      <c r="JJT13" s="16"/>
      <c r="JJU13" s="16"/>
      <c r="JJV13" s="16"/>
      <c r="JJW13" s="16"/>
      <c r="JJX13" s="16"/>
      <c r="JJY13" s="16"/>
      <c r="JJZ13" s="16"/>
      <c r="JKA13" s="16"/>
      <c r="JKB13" s="16"/>
      <c r="JKC13" s="16"/>
      <c r="JKD13" s="16"/>
      <c r="JKE13" s="16"/>
      <c r="JKF13" s="16"/>
      <c r="JKG13" s="16"/>
      <c r="JKH13" s="16"/>
      <c r="JKI13" s="16"/>
      <c r="JKJ13" s="16"/>
      <c r="JKK13" s="16"/>
      <c r="JKL13" s="16"/>
      <c r="JKM13" s="16"/>
      <c r="JKN13" s="16"/>
      <c r="JKO13" s="16"/>
      <c r="JKP13" s="16"/>
      <c r="JKQ13" s="16"/>
      <c r="JKR13" s="16"/>
      <c r="JKS13" s="16"/>
      <c r="JKT13" s="16"/>
      <c r="JKU13" s="16"/>
      <c r="JKV13" s="16"/>
      <c r="JKW13" s="16"/>
      <c r="JKX13" s="16"/>
      <c r="JKY13" s="16"/>
      <c r="JKZ13" s="16"/>
      <c r="JLA13" s="16"/>
      <c r="JLB13" s="16"/>
      <c r="JLC13" s="16"/>
      <c r="JLD13" s="16"/>
      <c r="JLE13" s="16"/>
      <c r="JLF13" s="16"/>
      <c r="JLG13" s="16"/>
      <c r="JLH13" s="16"/>
      <c r="JLI13" s="16"/>
      <c r="JLJ13" s="16"/>
      <c r="JLK13" s="16"/>
      <c r="JLL13" s="16"/>
      <c r="JLM13" s="16"/>
      <c r="JLN13" s="16"/>
      <c r="JLO13" s="16"/>
      <c r="JLP13" s="16"/>
      <c r="JLQ13" s="16"/>
      <c r="JLR13" s="16"/>
      <c r="JLS13" s="16"/>
      <c r="JLT13" s="16"/>
      <c r="JLU13" s="16"/>
      <c r="JLV13" s="16"/>
      <c r="JLW13" s="16"/>
      <c r="JLX13" s="16"/>
      <c r="JLY13" s="16"/>
      <c r="JLZ13" s="16"/>
      <c r="JMA13" s="16"/>
      <c r="JMB13" s="16"/>
      <c r="JMC13" s="16"/>
      <c r="JMD13" s="16"/>
      <c r="JME13" s="16"/>
      <c r="JMF13" s="16"/>
      <c r="JMG13" s="16"/>
      <c r="JMH13" s="16"/>
      <c r="JMI13" s="16"/>
      <c r="JMJ13" s="16"/>
      <c r="JMK13" s="16"/>
      <c r="JML13" s="16"/>
      <c r="JMM13" s="16"/>
      <c r="JMN13" s="16"/>
      <c r="JMO13" s="16"/>
      <c r="JMP13" s="16"/>
      <c r="JMQ13" s="16"/>
      <c r="JMR13" s="16"/>
      <c r="JMS13" s="16"/>
      <c r="JMT13" s="16"/>
      <c r="JMU13" s="16"/>
      <c r="JMV13" s="16"/>
      <c r="JMW13" s="16"/>
      <c r="JMX13" s="16"/>
      <c r="JMY13" s="16"/>
      <c r="JMZ13" s="16"/>
      <c r="JNA13" s="16"/>
      <c r="JNB13" s="16"/>
      <c r="JNC13" s="16"/>
      <c r="JND13" s="16"/>
      <c r="JNE13" s="16"/>
      <c r="JNF13" s="16"/>
      <c r="JNG13" s="16"/>
      <c r="JNH13" s="16"/>
      <c r="JNI13" s="16"/>
      <c r="JNJ13" s="16"/>
      <c r="JNK13" s="16"/>
      <c r="JNL13" s="16"/>
      <c r="JNM13" s="16"/>
      <c r="JNN13" s="16"/>
      <c r="JNO13" s="16"/>
      <c r="JNP13" s="16"/>
      <c r="JNQ13" s="16"/>
      <c r="JNR13" s="16"/>
      <c r="JNS13" s="16"/>
      <c r="JNT13" s="16"/>
      <c r="JNU13" s="16"/>
      <c r="JNV13" s="16"/>
      <c r="JNW13" s="16"/>
      <c r="JNX13" s="16"/>
      <c r="JNY13" s="16"/>
      <c r="JNZ13" s="16"/>
      <c r="JOA13" s="16"/>
      <c r="JOB13" s="16"/>
      <c r="JOC13" s="16"/>
      <c r="JOD13" s="16"/>
      <c r="JOE13" s="16"/>
      <c r="JOF13" s="16"/>
      <c r="JOG13" s="16"/>
      <c r="JOH13" s="16"/>
      <c r="JOI13" s="16"/>
      <c r="JOJ13" s="16"/>
      <c r="JOK13" s="16"/>
      <c r="JOL13" s="16"/>
      <c r="JOM13" s="16"/>
      <c r="JON13" s="16"/>
      <c r="JOO13" s="16"/>
      <c r="JOP13" s="16"/>
      <c r="JOQ13" s="16"/>
      <c r="JOR13" s="16"/>
      <c r="JOS13" s="16"/>
      <c r="JOT13" s="16"/>
      <c r="JOU13" s="16"/>
      <c r="JOV13" s="16"/>
      <c r="JOW13" s="16"/>
      <c r="JOX13" s="16"/>
      <c r="JOY13" s="16"/>
      <c r="JOZ13" s="16"/>
      <c r="JPA13" s="16"/>
      <c r="JPB13" s="16"/>
      <c r="JPC13" s="16"/>
      <c r="JPD13" s="16"/>
      <c r="JPE13" s="16"/>
      <c r="JPF13" s="16"/>
      <c r="JPG13" s="16"/>
      <c r="JPH13" s="16"/>
      <c r="JPI13" s="16"/>
      <c r="JPJ13" s="16"/>
      <c r="JPK13" s="16"/>
      <c r="JPL13" s="16"/>
      <c r="JPM13" s="16"/>
      <c r="JPN13" s="16"/>
      <c r="JPO13" s="16"/>
      <c r="JPP13" s="16"/>
      <c r="JPQ13" s="16"/>
      <c r="JPR13" s="16"/>
      <c r="JPS13" s="16"/>
      <c r="JPT13" s="16"/>
      <c r="JPU13" s="16"/>
      <c r="JPV13" s="16"/>
      <c r="JPW13" s="16"/>
      <c r="JPX13" s="16"/>
      <c r="JPY13" s="16"/>
      <c r="JPZ13" s="16"/>
      <c r="JQA13" s="16"/>
      <c r="JQB13" s="16"/>
      <c r="JQC13" s="16"/>
      <c r="JQD13" s="16"/>
      <c r="JQE13" s="16"/>
      <c r="JQF13" s="16"/>
      <c r="JQG13" s="16"/>
      <c r="JQH13" s="16"/>
      <c r="JQI13" s="16"/>
      <c r="JQJ13" s="16"/>
      <c r="JQK13" s="16"/>
      <c r="JQL13" s="16"/>
      <c r="JQM13" s="16"/>
      <c r="JQN13" s="16"/>
      <c r="JQO13" s="16"/>
      <c r="JQP13" s="16"/>
      <c r="JQQ13" s="16"/>
      <c r="JQR13" s="16"/>
      <c r="JQS13" s="16"/>
      <c r="JQT13" s="16"/>
      <c r="JQU13" s="16"/>
      <c r="JQV13" s="16"/>
      <c r="JQW13" s="16"/>
      <c r="JQX13" s="16"/>
      <c r="JQY13" s="16"/>
      <c r="JQZ13" s="16"/>
      <c r="JRA13" s="16"/>
      <c r="JRB13" s="16"/>
      <c r="JRC13" s="16"/>
      <c r="JRD13" s="16"/>
      <c r="JRE13" s="16"/>
      <c r="JRF13" s="16"/>
      <c r="JRG13" s="16"/>
      <c r="JRH13" s="16"/>
      <c r="JRI13" s="16"/>
      <c r="JRJ13" s="16"/>
      <c r="JRK13" s="16"/>
      <c r="JRL13" s="16"/>
      <c r="JRM13" s="16"/>
      <c r="JRN13" s="16"/>
      <c r="JRO13" s="16"/>
      <c r="JRP13" s="16"/>
      <c r="JRQ13" s="16"/>
      <c r="JRR13" s="16"/>
      <c r="JRS13" s="16"/>
      <c r="JRT13" s="16"/>
      <c r="JRU13" s="16"/>
      <c r="JRV13" s="16"/>
      <c r="JRW13" s="16"/>
      <c r="JRX13" s="16"/>
      <c r="JRY13" s="16"/>
      <c r="JRZ13" s="16"/>
      <c r="JSA13" s="16"/>
      <c r="JSB13" s="16"/>
      <c r="JSC13" s="16"/>
      <c r="JSD13" s="16"/>
      <c r="JSE13" s="16"/>
      <c r="JSF13" s="16"/>
      <c r="JSG13" s="16"/>
      <c r="JSH13" s="16"/>
      <c r="JSI13" s="16"/>
      <c r="JSJ13" s="16"/>
      <c r="JSK13" s="16"/>
      <c r="JSL13" s="16"/>
      <c r="JSM13" s="16"/>
      <c r="JSN13" s="16"/>
      <c r="JSO13" s="16"/>
      <c r="JSP13" s="16"/>
      <c r="JSQ13" s="16"/>
      <c r="JSR13" s="16"/>
      <c r="JSS13" s="16"/>
      <c r="JST13" s="16"/>
      <c r="JSU13" s="16"/>
      <c r="JSV13" s="16"/>
      <c r="JSW13" s="16"/>
      <c r="JSX13" s="16"/>
      <c r="JSY13" s="16"/>
      <c r="JSZ13" s="16"/>
      <c r="JTA13" s="16"/>
      <c r="JTB13" s="16"/>
      <c r="JTC13" s="16"/>
      <c r="JTD13" s="16"/>
      <c r="JTE13" s="16"/>
      <c r="JTF13" s="16"/>
      <c r="JTG13" s="16"/>
      <c r="JTH13" s="16"/>
      <c r="JTI13" s="16"/>
      <c r="JTJ13" s="16"/>
      <c r="JTK13" s="16"/>
      <c r="JTL13" s="16"/>
      <c r="JTM13" s="16"/>
      <c r="JTN13" s="16"/>
      <c r="JTO13" s="16"/>
      <c r="JTP13" s="16"/>
      <c r="JTQ13" s="16"/>
      <c r="JTR13" s="16"/>
      <c r="JTS13" s="16"/>
      <c r="JTT13" s="16"/>
      <c r="JTU13" s="16"/>
      <c r="JTV13" s="16"/>
      <c r="JTW13" s="16"/>
      <c r="JTX13" s="16"/>
      <c r="JTY13" s="16"/>
      <c r="JTZ13" s="16"/>
      <c r="JUA13" s="16"/>
      <c r="JUB13" s="16"/>
      <c r="JUC13" s="16"/>
      <c r="JUD13" s="16"/>
      <c r="JUE13" s="16"/>
      <c r="JUF13" s="16"/>
      <c r="JUG13" s="16"/>
      <c r="JUH13" s="16"/>
      <c r="JUI13" s="16"/>
      <c r="JUJ13" s="16"/>
      <c r="JUK13" s="16"/>
      <c r="JUL13" s="16"/>
      <c r="JUM13" s="16"/>
      <c r="JUN13" s="16"/>
      <c r="JUO13" s="16"/>
      <c r="JUP13" s="16"/>
      <c r="JUQ13" s="16"/>
      <c r="JUR13" s="16"/>
      <c r="JUS13" s="16"/>
      <c r="JUT13" s="16"/>
      <c r="JUU13" s="16"/>
      <c r="JUV13" s="16"/>
      <c r="JUW13" s="16"/>
      <c r="JUX13" s="16"/>
      <c r="JUY13" s="16"/>
      <c r="JUZ13" s="16"/>
      <c r="JVA13" s="16"/>
      <c r="JVB13" s="16"/>
      <c r="JVC13" s="16"/>
      <c r="JVD13" s="16"/>
      <c r="JVE13" s="16"/>
      <c r="JVF13" s="16"/>
      <c r="JVG13" s="16"/>
      <c r="JVH13" s="16"/>
      <c r="JVI13" s="16"/>
      <c r="JVJ13" s="16"/>
      <c r="JVK13" s="16"/>
      <c r="JVL13" s="16"/>
      <c r="JVM13" s="16"/>
      <c r="JVN13" s="16"/>
      <c r="JVO13" s="16"/>
      <c r="JVP13" s="16"/>
      <c r="JVQ13" s="16"/>
      <c r="JVR13" s="16"/>
      <c r="JVS13" s="16"/>
      <c r="JVT13" s="16"/>
      <c r="JVU13" s="16"/>
      <c r="JVV13" s="16"/>
      <c r="JVW13" s="16"/>
      <c r="JVX13" s="16"/>
      <c r="JVY13" s="16"/>
      <c r="JVZ13" s="16"/>
      <c r="JWA13" s="16"/>
      <c r="JWB13" s="16"/>
      <c r="JWC13" s="16"/>
      <c r="JWD13" s="16"/>
      <c r="JWE13" s="16"/>
      <c r="JWF13" s="16"/>
      <c r="JWG13" s="16"/>
      <c r="JWH13" s="16"/>
      <c r="JWI13" s="16"/>
      <c r="JWJ13" s="16"/>
      <c r="JWK13" s="16"/>
      <c r="JWL13" s="16"/>
      <c r="JWM13" s="16"/>
      <c r="JWN13" s="16"/>
      <c r="JWO13" s="16"/>
      <c r="JWP13" s="16"/>
      <c r="JWQ13" s="16"/>
      <c r="JWR13" s="16"/>
      <c r="JWS13" s="16"/>
      <c r="JWT13" s="16"/>
      <c r="JWU13" s="16"/>
      <c r="JWV13" s="16"/>
      <c r="JWW13" s="16"/>
      <c r="JWX13" s="16"/>
      <c r="JWY13" s="16"/>
      <c r="JWZ13" s="16"/>
      <c r="JXA13" s="16"/>
      <c r="JXB13" s="16"/>
      <c r="JXC13" s="16"/>
      <c r="JXD13" s="16"/>
      <c r="JXE13" s="16"/>
      <c r="JXF13" s="16"/>
      <c r="JXG13" s="16"/>
      <c r="JXH13" s="16"/>
      <c r="JXI13" s="16"/>
      <c r="JXJ13" s="16"/>
      <c r="JXK13" s="16"/>
      <c r="JXL13" s="16"/>
      <c r="JXM13" s="16"/>
      <c r="JXN13" s="16"/>
      <c r="JXO13" s="16"/>
      <c r="JXP13" s="16"/>
      <c r="JXQ13" s="16"/>
      <c r="JXR13" s="16"/>
      <c r="JXS13" s="16"/>
      <c r="JXT13" s="16"/>
      <c r="JXU13" s="16"/>
      <c r="JXV13" s="16"/>
      <c r="JXW13" s="16"/>
      <c r="JXX13" s="16"/>
      <c r="JXY13" s="16"/>
      <c r="JXZ13" s="16"/>
      <c r="JYA13" s="16"/>
      <c r="JYB13" s="16"/>
      <c r="JYC13" s="16"/>
      <c r="JYD13" s="16"/>
      <c r="JYE13" s="16"/>
      <c r="JYF13" s="16"/>
      <c r="JYG13" s="16"/>
      <c r="JYH13" s="16"/>
      <c r="JYI13" s="16"/>
      <c r="JYJ13" s="16"/>
      <c r="JYK13" s="16"/>
      <c r="JYL13" s="16"/>
      <c r="JYM13" s="16"/>
      <c r="JYN13" s="16"/>
      <c r="JYO13" s="16"/>
      <c r="JYP13" s="16"/>
      <c r="JYQ13" s="16"/>
      <c r="JYR13" s="16"/>
      <c r="JYS13" s="16"/>
      <c r="JYT13" s="16"/>
      <c r="JYU13" s="16"/>
      <c r="JYV13" s="16"/>
      <c r="JYW13" s="16"/>
      <c r="JYX13" s="16"/>
      <c r="JYY13" s="16"/>
      <c r="JYZ13" s="16"/>
      <c r="JZA13" s="16"/>
      <c r="JZB13" s="16"/>
      <c r="JZC13" s="16"/>
      <c r="JZD13" s="16"/>
      <c r="JZE13" s="16"/>
      <c r="JZF13" s="16"/>
      <c r="JZG13" s="16"/>
      <c r="JZH13" s="16"/>
      <c r="JZI13" s="16"/>
      <c r="JZJ13" s="16"/>
      <c r="JZK13" s="16"/>
      <c r="JZL13" s="16"/>
      <c r="JZM13" s="16"/>
      <c r="JZN13" s="16"/>
      <c r="JZO13" s="16"/>
      <c r="JZP13" s="16"/>
      <c r="JZQ13" s="16"/>
      <c r="JZR13" s="16"/>
      <c r="JZS13" s="16"/>
      <c r="JZT13" s="16"/>
      <c r="JZU13" s="16"/>
      <c r="JZV13" s="16"/>
      <c r="JZW13" s="16"/>
      <c r="JZX13" s="16"/>
      <c r="JZY13" s="16"/>
      <c r="JZZ13" s="16"/>
      <c r="KAA13" s="16"/>
      <c r="KAB13" s="16"/>
      <c r="KAC13" s="16"/>
      <c r="KAD13" s="16"/>
      <c r="KAE13" s="16"/>
      <c r="KAF13" s="16"/>
      <c r="KAG13" s="16"/>
      <c r="KAH13" s="16"/>
      <c r="KAI13" s="16"/>
      <c r="KAJ13" s="16"/>
      <c r="KAK13" s="16"/>
      <c r="KAL13" s="16"/>
      <c r="KAM13" s="16"/>
      <c r="KAN13" s="16"/>
      <c r="KAO13" s="16"/>
      <c r="KAP13" s="16"/>
      <c r="KAQ13" s="16"/>
      <c r="KAR13" s="16"/>
      <c r="KAS13" s="16"/>
      <c r="KAT13" s="16"/>
      <c r="KAU13" s="16"/>
      <c r="KAV13" s="16"/>
      <c r="KAW13" s="16"/>
      <c r="KAX13" s="16"/>
      <c r="KAY13" s="16"/>
      <c r="KAZ13" s="16"/>
      <c r="KBA13" s="16"/>
      <c r="KBB13" s="16"/>
      <c r="KBC13" s="16"/>
      <c r="KBD13" s="16"/>
      <c r="KBE13" s="16"/>
      <c r="KBF13" s="16"/>
      <c r="KBG13" s="16"/>
      <c r="KBH13" s="16"/>
      <c r="KBI13" s="16"/>
      <c r="KBJ13" s="16"/>
      <c r="KBK13" s="16"/>
      <c r="KBL13" s="16"/>
      <c r="KBM13" s="16"/>
      <c r="KBN13" s="16"/>
      <c r="KBO13" s="16"/>
      <c r="KBP13" s="16"/>
      <c r="KBQ13" s="16"/>
      <c r="KBR13" s="16"/>
      <c r="KBS13" s="16"/>
      <c r="KBT13" s="16"/>
      <c r="KBU13" s="16"/>
      <c r="KBV13" s="16"/>
      <c r="KBW13" s="16"/>
      <c r="KBX13" s="16"/>
      <c r="KBY13" s="16"/>
      <c r="KBZ13" s="16"/>
      <c r="KCA13" s="16"/>
      <c r="KCB13" s="16"/>
      <c r="KCC13" s="16"/>
      <c r="KCD13" s="16"/>
      <c r="KCE13" s="16"/>
      <c r="KCF13" s="16"/>
      <c r="KCG13" s="16"/>
      <c r="KCH13" s="16"/>
      <c r="KCI13" s="16"/>
      <c r="KCJ13" s="16"/>
      <c r="KCK13" s="16"/>
      <c r="KCL13" s="16"/>
      <c r="KCM13" s="16"/>
      <c r="KCN13" s="16"/>
      <c r="KCO13" s="16"/>
      <c r="KCP13" s="16"/>
      <c r="KCQ13" s="16"/>
      <c r="KCR13" s="16"/>
      <c r="KCS13" s="16"/>
      <c r="KCT13" s="16"/>
      <c r="KCU13" s="16"/>
      <c r="KCV13" s="16"/>
      <c r="KCW13" s="16"/>
      <c r="KCX13" s="16"/>
      <c r="KCY13" s="16"/>
      <c r="KCZ13" s="16"/>
      <c r="KDA13" s="16"/>
      <c r="KDB13" s="16"/>
      <c r="KDC13" s="16"/>
      <c r="KDD13" s="16"/>
      <c r="KDE13" s="16"/>
      <c r="KDF13" s="16"/>
      <c r="KDG13" s="16"/>
      <c r="KDH13" s="16"/>
      <c r="KDI13" s="16"/>
      <c r="KDJ13" s="16"/>
      <c r="KDK13" s="16"/>
      <c r="KDL13" s="16"/>
      <c r="KDM13" s="16"/>
      <c r="KDN13" s="16"/>
      <c r="KDO13" s="16"/>
      <c r="KDP13" s="16"/>
      <c r="KDQ13" s="16"/>
      <c r="KDR13" s="16"/>
      <c r="KDS13" s="16"/>
      <c r="KDT13" s="16"/>
      <c r="KDU13" s="16"/>
      <c r="KDV13" s="16"/>
      <c r="KDW13" s="16"/>
      <c r="KDX13" s="16"/>
      <c r="KDY13" s="16"/>
      <c r="KDZ13" s="16"/>
      <c r="KEA13" s="16"/>
      <c r="KEB13" s="16"/>
      <c r="KEC13" s="16"/>
      <c r="KED13" s="16"/>
      <c r="KEE13" s="16"/>
      <c r="KEF13" s="16"/>
      <c r="KEG13" s="16"/>
      <c r="KEH13" s="16"/>
      <c r="KEI13" s="16"/>
      <c r="KEJ13" s="16"/>
      <c r="KEK13" s="16"/>
      <c r="KEL13" s="16"/>
      <c r="KEM13" s="16"/>
      <c r="KEN13" s="16"/>
      <c r="KEO13" s="16"/>
      <c r="KEP13" s="16"/>
      <c r="KEQ13" s="16"/>
      <c r="KER13" s="16"/>
      <c r="KES13" s="16"/>
      <c r="KET13" s="16"/>
      <c r="KEU13" s="16"/>
      <c r="KEV13" s="16"/>
      <c r="KEW13" s="16"/>
      <c r="KEX13" s="16"/>
      <c r="KEY13" s="16"/>
      <c r="KEZ13" s="16"/>
      <c r="KFA13" s="16"/>
      <c r="KFB13" s="16"/>
      <c r="KFC13" s="16"/>
      <c r="KFD13" s="16"/>
      <c r="KFE13" s="16"/>
      <c r="KFF13" s="16"/>
      <c r="KFG13" s="16"/>
      <c r="KFH13" s="16"/>
      <c r="KFI13" s="16"/>
      <c r="KFJ13" s="16"/>
      <c r="KFK13" s="16"/>
      <c r="KFL13" s="16"/>
      <c r="KFM13" s="16"/>
      <c r="KFN13" s="16"/>
      <c r="KFO13" s="16"/>
      <c r="KFP13" s="16"/>
      <c r="KFQ13" s="16"/>
      <c r="KFR13" s="16"/>
      <c r="KFS13" s="16"/>
      <c r="KFT13" s="16"/>
      <c r="KFU13" s="16"/>
      <c r="KFV13" s="16"/>
      <c r="KFW13" s="16"/>
      <c r="KFX13" s="16"/>
      <c r="KFY13" s="16"/>
      <c r="KFZ13" s="16"/>
      <c r="KGA13" s="16"/>
      <c r="KGB13" s="16"/>
      <c r="KGC13" s="16"/>
      <c r="KGD13" s="16"/>
      <c r="KGE13" s="16"/>
      <c r="KGF13" s="16"/>
      <c r="KGG13" s="16"/>
      <c r="KGH13" s="16"/>
      <c r="KGI13" s="16"/>
      <c r="KGJ13" s="16"/>
      <c r="KGK13" s="16"/>
      <c r="KGL13" s="16"/>
      <c r="KGM13" s="16"/>
      <c r="KGN13" s="16"/>
      <c r="KGO13" s="16"/>
      <c r="KGP13" s="16"/>
      <c r="KGQ13" s="16"/>
      <c r="KGR13" s="16"/>
      <c r="KGS13" s="16"/>
      <c r="KGT13" s="16"/>
      <c r="KGU13" s="16"/>
      <c r="KGV13" s="16"/>
      <c r="KGW13" s="16"/>
      <c r="KGX13" s="16"/>
      <c r="KGY13" s="16"/>
      <c r="KGZ13" s="16"/>
      <c r="KHA13" s="16"/>
      <c r="KHB13" s="16"/>
      <c r="KHC13" s="16"/>
      <c r="KHD13" s="16"/>
      <c r="KHE13" s="16"/>
      <c r="KHF13" s="16"/>
      <c r="KHG13" s="16"/>
      <c r="KHH13" s="16"/>
      <c r="KHI13" s="16"/>
      <c r="KHJ13" s="16"/>
      <c r="KHK13" s="16"/>
      <c r="KHL13" s="16"/>
      <c r="KHM13" s="16"/>
      <c r="KHN13" s="16"/>
      <c r="KHO13" s="16"/>
      <c r="KHP13" s="16"/>
      <c r="KHQ13" s="16"/>
      <c r="KHR13" s="16"/>
      <c r="KHS13" s="16"/>
      <c r="KHT13" s="16"/>
      <c r="KHU13" s="16"/>
      <c r="KHV13" s="16"/>
      <c r="KHW13" s="16"/>
      <c r="KHX13" s="16"/>
      <c r="KHY13" s="16"/>
      <c r="KHZ13" s="16"/>
      <c r="KIA13" s="16"/>
      <c r="KIB13" s="16"/>
      <c r="KIC13" s="16"/>
      <c r="KID13" s="16"/>
      <c r="KIE13" s="16"/>
      <c r="KIF13" s="16"/>
      <c r="KIG13" s="16"/>
      <c r="KIH13" s="16"/>
      <c r="KII13" s="16"/>
      <c r="KIJ13" s="16"/>
      <c r="KIK13" s="16"/>
      <c r="KIL13" s="16"/>
      <c r="KIM13" s="16"/>
      <c r="KIN13" s="16"/>
      <c r="KIO13" s="16"/>
      <c r="KIP13" s="16"/>
      <c r="KIQ13" s="16"/>
      <c r="KIR13" s="16"/>
      <c r="KIS13" s="16"/>
      <c r="KIT13" s="16"/>
      <c r="KIU13" s="16"/>
      <c r="KIV13" s="16"/>
      <c r="KIW13" s="16"/>
      <c r="KIX13" s="16"/>
      <c r="KIY13" s="16"/>
      <c r="KIZ13" s="16"/>
      <c r="KJA13" s="16"/>
      <c r="KJB13" s="16"/>
      <c r="KJC13" s="16"/>
      <c r="KJD13" s="16"/>
      <c r="KJE13" s="16"/>
      <c r="KJF13" s="16"/>
      <c r="KJG13" s="16"/>
      <c r="KJH13" s="16"/>
      <c r="KJI13" s="16"/>
      <c r="KJJ13" s="16"/>
      <c r="KJK13" s="16"/>
      <c r="KJL13" s="16"/>
      <c r="KJM13" s="16"/>
      <c r="KJN13" s="16"/>
      <c r="KJO13" s="16"/>
      <c r="KJP13" s="16"/>
      <c r="KJQ13" s="16"/>
      <c r="KJR13" s="16"/>
      <c r="KJS13" s="16"/>
      <c r="KJT13" s="16"/>
      <c r="KJU13" s="16"/>
      <c r="KJV13" s="16"/>
      <c r="KJW13" s="16"/>
      <c r="KJX13" s="16"/>
      <c r="KJY13" s="16"/>
      <c r="KJZ13" s="16"/>
      <c r="KKA13" s="16"/>
      <c r="KKB13" s="16"/>
      <c r="KKC13" s="16"/>
      <c r="KKD13" s="16"/>
      <c r="KKE13" s="16"/>
      <c r="KKF13" s="16"/>
      <c r="KKG13" s="16"/>
      <c r="KKH13" s="16"/>
      <c r="KKI13" s="16"/>
      <c r="KKJ13" s="16"/>
      <c r="KKK13" s="16"/>
      <c r="KKL13" s="16"/>
      <c r="KKM13" s="16"/>
      <c r="KKN13" s="16"/>
      <c r="KKO13" s="16"/>
      <c r="KKP13" s="16"/>
      <c r="KKQ13" s="16"/>
      <c r="KKR13" s="16"/>
      <c r="KKS13" s="16"/>
      <c r="KKT13" s="16"/>
      <c r="KKU13" s="16"/>
      <c r="KKV13" s="16"/>
      <c r="KKW13" s="16"/>
      <c r="KKX13" s="16"/>
      <c r="KKY13" s="16"/>
      <c r="KKZ13" s="16"/>
      <c r="KLA13" s="16"/>
      <c r="KLB13" s="16"/>
      <c r="KLC13" s="16"/>
      <c r="KLD13" s="16"/>
      <c r="KLE13" s="16"/>
      <c r="KLF13" s="16"/>
      <c r="KLG13" s="16"/>
      <c r="KLH13" s="16"/>
      <c r="KLI13" s="16"/>
      <c r="KLJ13" s="16"/>
      <c r="KLK13" s="16"/>
      <c r="KLL13" s="16"/>
      <c r="KLM13" s="16"/>
      <c r="KLN13" s="16"/>
      <c r="KLO13" s="16"/>
      <c r="KLP13" s="16"/>
      <c r="KLQ13" s="16"/>
      <c r="KLR13" s="16"/>
      <c r="KLS13" s="16"/>
      <c r="KLT13" s="16"/>
      <c r="KLU13" s="16"/>
      <c r="KLV13" s="16"/>
      <c r="KLW13" s="16"/>
      <c r="KLX13" s="16"/>
      <c r="KLY13" s="16"/>
      <c r="KLZ13" s="16"/>
      <c r="KMA13" s="16"/>
      <c r="KMB13" s="16"/>
      <c r="KMC13" s="16"/>
      <c r="KMD13" s="16"/>
      <c r="KME13" s="16"/>
      <c r="KMF13" s="16"/>
      <c r="KMG13" s="16"/>
      <c r="KMH13" s="16"/>
      <c r="KMI13" s="16"/>
      <c r="KMJ13" s="16"/>
      <c r="KMK13" s="16"/>
      <c r="KML13" s="16"/>
      <c r="KMM13" s="16"/>
      <c r="KMN13" s="16"/>
      <c r="KMO13" s="16"/>
      <c r="KMP13" s="16"/>
      <c r="KMQ13" s="16"/>
      <c r="KMR13" s="16"/>
      <c r="KMS13" s="16"/>
      <c r="KMT13" s="16"/>
      <c r="KMU13" s="16"/>
      <c r="KMV13" s="16"/>
      <c r="KMW13" s="16"/>
      <c r="KMX13" s="16"/>
      <c r="KMY13" s="16"/>
      <c r="KMZ13" s="16"/>
      <c r="KNA13" s="16"/>
      <c r="KNB13" s="16"/>
      <c r="KNC13" s="16"/>
      <c r="KND13" s="16"/>
      <c r="KNE13" s="16"/>
      <c r="KNF13" s="16"/>
      <c r="KNG13" s="16"/>
      <c r="KNH13" s="16"/>
      <c r="KNI13" s="16"/>
      <c r="KNJ13" s="16"/>
      <c r="KNK13" s="16"/>
      <c r="KNL13" s="16"/>
      <c r="KNM13" s="16"/>
      <c r="KNN13" s="16"/>
      <c r="KNO13" s="16"/>
      <c r="KNP13" s="16"/>
      <c r="KNQ13" s="16"/>
      <c r="KNR13" s="16"/>
      <c r="KNS13" s="16"/>
      <c r="KNT13" s="16"/>
      <c r="KNU13" s="16"/>
      <c r="KNV13" s="16"/>
      <c r="KNW13" s="16"/>
      <c r="KNX13" s="16"/>
      <c r="KNY13" s="16"/>
      <c r="KNZ13" s="16"/>
      <c r="KOA13" s="16"/>
      <c r="KOB13" s="16"/>
      <c r="KOC13" s="16"/>
      <c r="KOD13" s="16"/>
      <c r="KOE13" s="16"/>
      <c r="KOF13" s="16"/>
      <c r="KOG13" s="16"/>
      <c r="KOH13" s="16"/>
      <c r="KOI13" s="16"/>
      <c r="KOJ13" s="16"/>
      <c r="KOK13" s="16"/>
      <c r="KOL13" s="16"/>
      <c r="KOM13" s="16"/>
      <c r="KON13" s="16"/>
      <c r="KOO13" s="16"/>
      <c r="KOP13" s="16"/>
      <c r="KOQ13" s="16"/>
      <c r="KOR13" s="16"/>
      <c r="KOS13" s="16"/>
      <c r="KOT13" s="16"/>
      <c r="KOU13" s="16"/>
      <c r="KOV13" s="16"/>
      <c r="KOW13" s="16"/>
      <c r="KOX13" s="16"/>
      <c r="KOY13" s="16"/>
      <c r="KOZ13" s="16"/>
      <c r="KPA13" s="16"/>
      <c r="KPB13" s="16"/>
      <c r="KPC13" s="16"/>
      <c r="KPD13" s="16"/>
      <c r="KPE13" s="16"/>
      <c r="KPF13" s="16"/>
      <c r="KPG13" s="16"/>
      <c r="KPH13" s="16"/>
      <c r="KPI13" s="16"/>
      <c r="KPJ13" s="16"/>
      <c r="KPK13" s="16"/>
      <c r="KPL13" s="16"/>
      <c r="KPM13" s="16"/>
      <c r="KPN13" s="16"/>
      <c r="KPO13" s="16"/>
      <c r="KPP13" s="16"/>
      <c r="KPQ13" s="16"/>
      <c r="KPR13" s="16"/>
      <c r="KPS13" s="16"/>
      <c r="KPT13" s="16"/>
      <c r="KPU13" s="16"/>
      <c r="KPV13" s="16"/>
      <c r="KPW13" s="16"/>
      <c r="KPX13" s="16"/>
      <c r="KPY13" s="16"/>
      <c r="KPZ13" s="16"/>
      <c r="KQA13" s="16"/>
      <c r="KQB13" s="16"/>
      <c r="KQC13" s="16"/>
      <c r="KQD13" s="16"/>
      <c r="KQE13" s="16"/>
      <c r="KQF13" s="16"/>
      <c r="KQG13" s="16"/>
      <c r="KQH13" s="16"/>
      <c r="KQI13" s="16"/>
      <c r="KQJ13" s="16"/>
      <c r="KQK13" s="16"/>
      <c r="KQL13" s="16"/>
      <c r="KQM13" s="16"/>
      <c r="KQN13" s="16"/>
      <c r="KQO13" s="16"/>
      <c r="KQP13" s="16"/>
      <c r="KQQ13" s="16"/>
      <c r="KQR13" s="16"/>
      <c r="KQS13" s="16"/>
      <c r="KQT13" s="16"/>
      <c r="KQU13" s="16"/>
      <c r="KQV13" s="16"/>
      <c r="KQW13" s="16"/>
      <c r="KQX13" s="16"/>
      <c r="KQY13" s="16"/>
      <c r="KQZ13" s="16"/>
      <c r="KRA13" s="16"/>
      <c r="KRB13" s="16"/>
      <c r="KRC13" s="16"/>
      <c r="KRD13" s="16"/>
      <c r="KRE13" s="16"/>
      <c r="KRF13" s="16"/>
      <c r="KRG13" s="16"/>
      <c r="KRH13" s="16"/>
      <c r="KRI13" s="16"/>
      <c r="KRJ13" s="16"/>
      <c r="KRK13" s="16"/>
      <c r="KRL13" s="16"/>
      <c r="KRM13" s="16"/>
      <c r="KRN13" s="16"/>
      <c r="KRO13" s="16"/>
      <c r="KRP13" s="16"/>
      <c r="KRQ13" s="16"/>
      <c r="KRR13" s="16"/>
      <c r="KRS13" s="16"/>
      <c r="KRT13" s="16"/>
      <c r="KRU13" s="16"/>
      <c r="KRV13" s="16"/>
      <c r="KRW13" s="16"/>
      <c r="KRX13" s="16"/>
      <c r="KRY13" s="16"/>
      <c r="KRZ13" s="16"/>
      <c r="KSA13" s="16"/>
      <c r="KSB13" s="16"/>
      <c r="KSC13" s="16"/>
      <c r="KSD13" s="16"/>
      <c r="KSE13" s="16"/>
      <c r="KSF13" s="16"/>
      <c r="KSG13" s="16"/>
      <c r="KSH13" s="16"/>
      <c r="KSI13" s="16"/>
      <c r="KSJ13" s="16"/>
      <c r="KSK13" s="16"/>
      <c r="KSL13" s="16"/>
      <c r="KSM13" s="16"/>
      <c r="KSN13" s="16"/>
      <c r="KSO13" s="16"/>
      <c r="KSP13" s="16"/>
      <c r="KSQ13" s="16"/>
      <c r="KSR13" s="16"/>
      <c r="KSS13" s="16"/>
      <c r="KST13" s="16"/>
      <c r="KSU13" s="16"/>
      <c r="KSV13" s="16"/>
      <c r="KSW13" s="16"/>
      <c r="KSX13" s="16"/>
      <c r="KSY13" s="16"/>
      <c r="KSZ13" s="16"/>
      <c r="KTA13" s="16"/>
      <c r="KTB13" s="16"/>
      <c r="KTC13" s="16"/>
      <c r="KTD13" s="16"/>
      <c r="KTE13" s="16"/>
      <c r="KTF13" s="16"/>
      <c r="KTG13" s="16"/>
      <c r="KTH13" s="16"/>
      <c r="KTI13" s="16"/>
      <c r="KTJ13" s="16"/>
      <c r="KTK13" s="16"/>
      <c r="KTL13" s="16"/>
      <c r="KTM13" s="16"/>
      <c r="KTN13" s="16"/>
      <c r="KTO13" s="16"/>
      <c r="KTP13" s="16"/>
      <c r="KTQ13" s="16"/>
      <c r="KTR13" s="16"/>
      <c r="KTS13" s="16"/>
      <c r="KTT13" s="16"/>
      <c r="KTU13" s="16"/>
      <c r="KTV13" s="16"/>
      <c r="KTW13" s="16"/>
      <c r="KTX13" s="16"/>
      <c r="KTY13" s="16"/>
      <c r="KTZ13" s="16"/>
      <c r="KUA13" s="16"/>
      <c r="KUB13" s="16"/>
      <c r="KUC13" s="16"/>
      <c r="KUD13" s="16"/>
      <c r="KUE13" s="16"/>
      <c r="KUF13" s="16"/>
      <c r="KUG13" s="16"/>
      <c r="KUH13" s="16"/>
      <c r="KUI13" s="16"/>
      <c r="KUJ13" s="16"/>
      <c r="KUK13" s="16"/>
      <c r="KUL13" s="16"/>
      <c r="KUM13" s="16"/>
      <c r="KUN13" s="16"/>
      <c r="KUO13" s="16"/>
      <c r="KUP13" s="16"/>
      <c r="KUQ13" s="16"/>
      <c r="KUR13" s="16"/>
      <c r="KUS13" s="16"/>
      <c r="KUT13" s="16"/>
      <c r="KUU13" s="16"/>
      <c r="KUV13" s="16"/>
      <c r="KUW13" s="16"/>
      <c r="KUX13" s="16"/>
      <c r="KUY13" s="16"/>
      <c r="KUZ13" s="16"/>
      <c r="KVA13" s="16"/>
      <c r="KVB13" s="16"/>
      <c r="KVC13" s="16"/>
      <c r="KVD13" s="16"/>
      <c r="KVE13" s="16"/>
      <c r="KVF13" s="16"/>
      <c r="KVG13" s="16"/>
      <c r="KVH13" s="16"/>
      <c r="KVI13" s="16"/>
      <c r="KVJ13" s="16"/>
      <c r="KVK13" s="16"/>
      <c r="KVL13" s="16"/>
      <c r="KVM13" s="16"/>
      <c r="KVN13" s="16"/>
      <c r="KVO13" s="16"/>
      <c r="KVP13" s="16"/>
      <c r="KVQ13" s="16"/>
      <c r="KVR13" s="16"/>
      <c r="KVS13" s="16"/>
      <c r="KVT13" s="16"/>
      <c r="KVU13" s="16"/>
      <c r="KVV13" s="16"/>
      <c r="KVW13" s="16"/>
      <c r="KVX13" s="16"/>
      <c r="KVY13" s="16"/>
      <c r="KVZ13" s="16"/>
      <c r="KWA13" s="16"/>
      <c r="KWB13" s="16"/>
      <c r="KWC13" s="16"/>
      <c r="KWD13" s="16"/>
      <c r="KWE13" s="16"/>
      <c r="KWF13" s="16"/>
      <c r="KWG13" s="16"/>
      <c r="KWH13" s="16"/>
      <c r="KWI13" s="16"/>
      <c r="KWJ13" s="16"/>
      <c r="KWK13" s="16"/>
      <c r="KWL13" s="16"/>
      <c r="KWM13" s="16"/>
      <c r="KWN13" s="16"/>
      <c r="KWO13" s="16"/>
      <c r="KWP13" s="16"/>
      <c r="KWQ13" s="16"/>
      <c r="KWR13" s="16"/>
      <c r="KWS13" s="16"/>
      <c r="KWT13" s="16"/>
      <c r="KWU13" s="16"/>
      <c r="KWV13" s="16"/>
      <c r="KWW13" s="16"/>
      <c r="KWX13" s="16"/>
      <c r="KWY13" s="16"/>
      <c r="KWZ13" s="16"/>
      <c r="KXA13" s="16"/>
      <c r="KXB13" s="16"/>
      <c r="KXC13" s="16"/>
      <c r="KXD13" s="16"/>
      <c r="KXE13" s="16"/>
      <c r="KXF13" s="16"/>
      <c r="KXG13" s="16"/>
      <c r="KXH13" s="16"/>
      <c r="KXI13" s="16"/>
      <c r="KXJ13" s="16"/>
      <c r="KXK13" s="16"/>
      <c r="KXL13" s="16"/>
      <c r="KXM13" s="16"/>
      <c r="KXN13" s="16"/>
      <c r="KXO13" s="16"/>
      <c r="KXP13" s="16"/>
      <c r="KXQ13" s="16"/>
      <c r="KXR13" s="16"/>
      <c r="KXS13" s="16"/>
      <c r="KXT13" s="16"/>
      <c r="KXU13" s="16"/>
      <c r="KXV13" s="16"/>
      <c r="KXW13" s="16"/>
      <c r="KXX13" s="16"/>
      <c r="KXY13" s="16"/>
      <c r="KXZ13" s="16"/>
      <c r="KYA13" s="16"/>
      <c r="KYB13" s="16"/>
      <c r="KYC13" s="16"/>
      <c r="KYD13" s="16"/>
      <c r="KYE13" s="16"/>
      <c r="KYF13" s="16"/>
      <c r="KYG13" s="16"/>
      <c r="KYH13" s="16"/>
      <c r="KYI13" s="16"/>
      <c r="KYJ13" s="16"/>
      <c r="KYK13" s="16"/>
      <c r="KYL13" s="16"/>
      <c r="KYM13" s="16"/>
      <c r="KYN13" s="16"/>
      <c r="KYO13" s="16"/>
      <c r="KYP13" s="16"/>
      <c r="KYQ13" s="16"/>
      <c r="KYR13" s="16"/>
      <c r="KYS13" s="16"/>
      <c r="KYT13" s="16"/>
      <c r="KYU13" s="16"/>
      <c r="KYV13" s="16"/>
      <c r="KYW13" s="16"/>
      <c r="KYX13" s="16"/>
      <c r="KYY13" s="16"/>
      <c r="KYZ13" s="16"/>
      <c r="KZA13" s="16"/>
      <c r="KZB13" s="16"/>
      <c r="KZC13" s="16"/>
      <c r="KZD13" s="16"/>
      <c r="KZE13" s="16"/>
      <c r="KZF13" s="16"/>
      <c r="KZG13" s="16"/>
      <c r="KZH13" s="16"/>
      <c r="KZI13" s="16"/>
      <c r="KZJ13" s="16"/>
      <c r="KZK13" s="16"/>
      <c r="KZL13" s="16"/>
      <c r="KZM13" s="16"/>
      <c r="KZN13" s="16"/>
      <c r="KZO13" s="16"/>
      <c r="KZP13" s="16"/>
      <c r="KZQ13" s="16"/>
      <c r="KZR13" s="16"/>
      <c r="KZS13" s="16"/>
      <c r="KZT13" s="16"/>
      <c r="KZU13" s="16"/>
      <c r="KZV13" s="16"/>
      <c r="KZW13" s="16"/>
      <c r="KZX13" s="16"/>
      <c r="KZY13" s="16"/>
      <c r="KZZ13" s="16"/>
      <c r="LAA13" s="16"/>
      <c r="LAB13" s="16"/>
      <c r="LAC13" s="16"/>
      <c r="LAD13" s="16"/>
      <c r="LAE13" s="16"/>
      <c r="LAF13" s="16"/>
      <c r="LAG13" s="16"/>
      <c r="LAH13" s="16"/>
      <c r="LAI13" s="16"/>
      <c r="LAJ13" s="16"/>
      <c r="LAK13" s="16"/>
      <c r="LAL13" s="16"/>
      <c r="LAM13" s="16"/>
      <c r="LAN13" s="16"/>
      <c r="LAO13" s="16"/>
      <c r="LAP13" s="16"/>
      <c r="LAQ13" s="16"/>
      <c r="LAR13" s="16"/>
      <c r="LAS13" s="16"/>
      <c r="LAT13" s="16"/>
      <c r="LAU13" s="16"/>
      <c r="LAV13" s="16"/>
      <c r="LAW13" s="16"/>
      <c r="LAX13" s="16"/>
      <c r="LAY13" s="16"/>
      <c r="LAZ13" s="16"/>
      <c r="LBA13" s="16"/>
      <c r="LBB13" s="16"/>
      <c r="LBC13" s="16"/>
      <c r="LBD13" s="16"/>
      <c r="LBE13" s="16"/>
      <c r="LBF13" s="16"/>
      <c r="LBG13" s="16"/>
      <c r="LBH13" s="16"/>
      <c r="LBI13" s="16"/>
      <c r="LBJ13" s="16"/>
      <c r="LBK13" s="16"/>
      <c r="LBL13" s="16"/>
      <c r="LBM13" s="16"/>
      <c r="LBN13" s="16"/>
      <c r="LBO13" s="16"/>
      <c r="LBP13" s="16"/>
      <c r="LBQ13" s="16"/>
      <c r="LBR13" s="16"/>
      <c r="LBS13" s="16"/>
      <c r="LBT13" s="16"/>
      <c r="LBU13" s="16"/>
      <c r="LBV13" s="16"/>
      <c r="LBW13" s="16"/>
      <c r="LBX13" s="16"/>
      <c r="LBY13" s="16"/>
      <c r="LBZ13" s="16"/>
      <c r="LCA13" s="16"/>
      <c r="LCB13" s="16"/>
      <c r="LCC13" s="16"/>
      <c r="LCD13" s="16"/>
      <c r="LCE13" s="16"/>
      <c r="LCF13" s="16"/>
      <c r="LCG13" s="16"/>
      <c r="LCH13" s="16"/>
      <c r="LCI13" s="16"/>
      <c r="LCJ13" s="16"/>
      <c r="LCK13" s="16"/>
      <c r="LCL13" s="16"/>
      <c r="LCM13" s="16"/>
      <c r="LCN13" s="16"/>
      <c r="LCO13" s="16"/>
      <c r="LCP13" s="16"/>
      <c r="LCQ13" s="16"/>
      <c r="LCR13" s="16"/>
      <c r="LCS13" s="16"/>
      <c r="LCT13" s="16"/>
      <c r="LCU13" s="16"/>
      <c r="LCV13" s="16"/>
      <c r="LCW13" s="16"/>
      <c r="LCX13" s="16"/>
      <c r="LCY13" s="16"/>
      <c r="LCZ13" s="16"/>
      <c r="LDA13" s="16"/>
      <c r="LDB13" s="16"/>
      <c r="LDC13" s="16"/>
      <c r="LDD13" s="16"/>
      <c r="LDE13" s="16"/>
      <c r="LDF13" s="16"/>
      <c r="LDG13" s="16"/>
      <c r="LDH13" s="16"/>
      <c r="LDI13" s="16"/>
      <c r="LDJ13" s="16"/>
      <c r="LDK13" s="16"/>
      <c r="LDL13" s="16"/>
      <c r="LDM13" s="16"/>
      <c r="LDN13" s="16"/>
      <c r="LDO13" s="16"/>
      <c r="LDP13" s="16"/>
      <c r="LDQ13" s="16"/>
      <c r="LDR13" s="16"/>
      <c r="LDS13" s="16"/>
      <c r="LDT13" s="16"/>
      <c r="LDU13" s="16"/>
      <c r="LDV13" s="16"/>
      <c r="LDW13" s="16"/>
      <c r="LDX13" s="16"/>
      <c r="LDY13" s="16"/>
      <c r="LDZ13" s="16"/>
      <c r="LEA13" s="16"/>
      <c r="LEB13" s="16"/>
      <c r="LEC13" s="16"/>
      <c r="LED13" s="16"/>
      <c r="LEE13" s="16"/>
      <c r="LEF13" s="16"/>
      <c r="LEG13" s="16"/>
      <c r="LEH13" s="16"/>
      <c r="LEI13" s="16"/>
      <c r="LEJ13" s="16"/>
      <c r="LEK13" s="16"/>
      <c r="LEL13" s="16"/>
      <c r="LEM13" s="16"/>
      <c r="LEN13" s="16"/>
      <c r="LEO13" s="16"/>
      <c r="LEP13" s="16"/>
      <c r="LEQ13" s="16"/>
      <c r="LER13" s="16"/>
      <c r="LES13" s="16"/>
      <c r="LET13" s="16"/>
      <c r="LEU13" s="16"/>
      <c r="LEV13" s="16"/>
      <c r="LEW13" s="16"/>
      <c r="LEX13" s="16"/>
      <c r="LEY13" s="16"/>
      <c r="LEZ13" s="16"/>
      <c r="LFA13" s="16"/>
      <c r="LFB13" s="16"/>
      <c r="LFC13" s="16"/>
      <c r="LFD13" s="16"/>
      <c r="LFE13" s="16"/>
      <c r="LFF13" s="16"/>
      <c r="LFG13" s="16"/>
      <c r="LFH13" s="16"/>
      <c r="LFI13" s="16"/>
      <c r="LFJ13" s="16"/>
      <c r="LFK13" s="16"/>
      <c r="LFL13" s="16"/>
      <c r="LFM13" s="16"/>
      <c r="LFN13" s="16"/>
      <c r="LFO13" s="16"/>
      <c r="LFP13" s="16"/>
      <c r="LFQ13" s="16"/>
      <c r="LFR13" s="16"/>
      <c r="LFS13" s="16"/>
      <c r="LFT13" s="16"/>
      <c r="LFU13" s="16"/>
      <c r="LFV13" s="16"/>
      <c r="LFW13" s="16"/>
      <c r="LFX13" s="16"/>
      <c r="LFY13" s="16"/>
      <c r="LFZ13" s="16"/>
      <c r="LGA13" s="16"/>
      <c r="LGB13" s="16"/>
      <c r="LGC13" s="16"/>
      <c r="LGD13" s="16"/>
      <c r="LGE13" s="16"/>
      <c r="LGF13" s="16"/>
      <c r="LGG13" s="16"/>
      <c r="LGH13" s="16"/>
      <c r="LGI13" s="16"/>
      <c r="LGJ13" s="16"/>
      <c r="LGK13" s="16"/>
      <c r="LGL13" s="16"/>
      <c r="LGM13" s="16"/>
      <c r="LGN13" s="16"/>
      <c r="LGO13" s="16"/>
      <c r="LGP13" s="16"/>
      <c r="LGQ13" s="16"/>
      <c r="LGR13" s="16"/>
      <c r="LGS13" s="16"/>
      <c r="LGT13" s="16"/>
      <c r="LGU13" s="16"/>
      <c r="LGV13" s="16"/>
      <c r="LGW13" s="16"/>
      <c r="LGX13" s="16"/>
      <c r="LGY13" s="16"/>
      <c r="LGZ13" s="16"/>
      <c r="LHA13" s="16"/>
      <c r="LHB13" s="16"/>
      <c r="LHC13" s="16"/>
      <c r="LHD13" s="16"/>
      <c r="LHE13" s="16"/>
      <c r="LHF13" s="16"/>
      <c r="LHG13" s="16"/>
      <c r="LHH13" s="16"/>
      <c r="LHI13" s="16"/>
      <c r="LHJ13" s="16"/>
      <c r="LHK13" s="16"/>
      <c r="LHL13" s="16"/>
      <c r="LHM13" s="16"/>
      <c r="LHN13" s="16"/>
      <c r="LHO13" s="16"/>
      <c r="LHP13" s="16"/>
      <c r="LHQ13" s="16"/>
      <c r="LHR13" s="16"/>
      <c r="LHS13" s="16"/>
      <c r="LHT13" s="16"/>
      <c r="LHU13" s="16"/>
      <c r="LHV13" s="16"/>
      <c r="LHW13" s="16"/>
      <c r="LHX13" s="16"/>
      <c r="LHY13" s="16"/>
      <c r="LHZ13" s="16"/>
      <c r="LIA13" s="16"/>
      <c r="LIB13" s="16"/>
      <c r="LIC13" s="16"/>
      <c r="LID13" s="16"/>
      <c r="LIE13" s="16"/>
      <c r="LIF13" s="16"/>
      <c r="LIG13" s="16"/>
      <c r="LIH13" s="16"/>
      <c r="LII13" s="16"/>
      <c r="LIJ13" s="16"/>
      <c r="LIK13" s="16"/>
      <c r="LIL13" s="16"/>
      <c r="LIM13" s="16"/>
      <c r="LIN13" s="16"/>
      <c r="LIO13" s="16"/>
      <c r="LIP13" s="16"/>
      <c r="LIQ13" s="16"/>
      <c r="LIR13" s="16"/>
      <c r="LIS13" s="16"/>
      <c r="LIT13" s="16"/>
      <c r="LIU13" s="16"/>
      <c r="LIV13" s="16"/>
      <c r="LIW13" s="16"/>
      <c r="LIX13" s="16"/>
      <c r="LIY13" s="16"/>
      <c r="LIZ13" s="16"/>
      <c r="LJA13" s="16"/>
      <c r="LJB13" s="16"/>
      <c r="LJC13" s="16"/>
      <c r="LJD13" s="16"/>
      <c r="LJE13" s="16"/>
      <c r="LJF13" s="16"/>
      <c r="LJG13" s="16"/>
      <c r="LJH13" s="16"/>
      <c r="LJI13" s="16"/>
      <c r="LJJ13" s="16"/>
      <c r="LJK13" s="16"/>
      <c r="LJL13" s="16"/>
      <c r="LJM13" s="16"/>
      <c r="LJN13" s="16"/>
      <c r="LJO13" s="16"/>
      <c r="LJP13" s="16"/>
      <c r="LJQ13" s="16"/>
      <c r="LJR13" s="16"/>
      <c r="LJS13" s="16"/>
      <c r="LJT13" s="16"/>
      <c r="LJU13" s="16"/>
      <c r="LJV13" s="16"/>
      <c r="LJW13" s="16"/>
      <c r="LJX13" s="16"/>
      <c r="LJY13" s="16"/>
      <c r="LJZ13" s="16"/>
      <c r="LKA13" s="16"/>
      <c r="LKB13" s="16"/>
      <c r="LKC13" s="16"/>
      <c r="LKD13" s="16"/>
      <c r="LKE13" s="16"/>
      <c r="LKF13" s="16"/>
      <c r="LKG13" s="16"/>
      <c r="LKH13" s="16"/>
      <c r="LKI13" s="16"/>
      <c r="LKJ13" s="16"/>
      <c r="LKK13" s="16"/>
      <c r="LKL13" s="16"/>
      <c r="LKM13" s="16"/>
      <c r="LKN13" s="16"/>
      <c r="LKO13" s="16"/>
      <c r="LKP13" s="16"/>
      <c r="LKQ13" s="16"/>
      <c r="LKR13" s="16"/>
      <c r="LKS13" s="16"/>
      <c r="LKT13" s="16"/>
      <c r="LKU13" s="16"/>
      <c r="LKV13" s="16"/>
      <c r="LKW13" s="16"/>
      <c r="LKX13" s="16"/>
      <c r="LKY13" s="16"/>
      <c r="LKZ13" s="16"/>
      <c r="LLA13" s="16"/>
      <c r="LLB13" s="16"/>
      <c r="LLC13" s="16"/>
      <c r="LLD13" s="16"/>
      <c r="LLE13" s="16"/>
      <c r="LLF13" s="16"/>
      <c r="LLG13" s="16"/>
      <c r="LLH13" s="16"/>
      <c r="LLI13" s="16"/>
      <c r="LLJ13" s="16"/>
      <c r="LLK13" s="16"/>
      <c r="LLL13" s="16"/>
      <c r="LLM13" s="16"/>
      <c r="LLN13" s="16"/>
      <c r="LLO13" s="16"/>
      <c r="LLP13" s="16"/>
      <c r="LLQ13" s="16"/>
      <c r="LLR13" s="16"/>
      <c r="LLS13" s="16"/>
      <c r="LLT13" s="16"/>
      <c r="LLU13" s="16"/>
      <c r="LLV13" s="16"/>
      <c r="LLW13" s="16"/>
      <c r="LLX13" s="16"/>
      <c r="LLY13" s="16"/>
      <c r="LLZ13" s="16"/>
      <c r="LMA13" s="16"/>
      <c r="LMB13" s="16"/>
      <c r="LMC13" s="16"/>
      <c r="LMD13" s="16"/>
      <c r="LME13" s="16"/>
      <c r="LMF13" s="16"/>
      <c r="LMG13" s="16"/>
      <c r="LMH13" s="16"/>
      <c r="LMI13" s="16"/>
      <c r="LMJ13" s="16"/>
      <c r="LMK13" s="16"/>
      <c r="LML13" s="16"/>
      <c r="LMM13" s="16"/>
      <c r="LMN13" s="16"/>
      <c r="LMO13" s="16"/>
      <c r="LMP13" s="16"/>
      <c r="LMQ13" s="16"/>
      <c r="LMR13" s="16"/>
      <c r="LMS13" s="16"/>
      <c r="LMT13" s="16"/>
      <c r="LMU13" s="16"/>
      <c r="LMV13" s="16"/>
      <c r="LMW13" s="16"/>
      <c r="LMX13" s="16"/>
      <c r="LMY13" s="16"/>
      <c r="LMZ13" s="16"/>
      <c r="LNA13" s="16"/>
      <c r="LNB13" s="16"/>
      <c r="LNC13" s="16"/>
      <c r="LND13" s="16"/>
      <c r="LNE13" s="16"/>
      <c r="LNF13" s="16"/>
      <c r="LNG13" s="16"/>
      <c r="LNH13" s="16"/>
      <c r="LNI13" s="16"/>
      <c r="LNJ13" s="16"/>
      <c r="LNK13" s="16"/>
      <c r="LNL13" s="16"/>
      <c r="LNM13" s="16"/>
      <c r="LNN13" s="16"/>
      <c r="LNO13" s="16"/>
      <c r="LNP13" s="16"/>
      <c r="LNQ13" s="16"/>
      <c r="LNR13" s="16"/>
      <c r="LNS13" s="16"/>
      <c r="LNT13" s="16"/>
      <c r="LNU13" s="16"/>
      <c r="LNV13" s="16"/>
      <c r="LNW13" s="16"/>
      <c r="LNX13" s="16"/>
      <c r="LNY13" s="16"/>
      <c r="LNZ13" s="16"/>
      <c r="LOA13" s="16"/>
      <c r="LOB13" s="16"/>
      <c r="LOC13" s="16"/>
      <c r="LOD13" s="16"/>
      <c r="LOE13" s="16"/>
      <c r="LOF13" s="16"/>
      <c r="LOG13" s="16"/>
      <c r="LOH13" s="16"/>
      <c r="LOI13" s="16"/>
      <c r="LOJ13" s="16"/>
      <c r="LOK13" s="16"/>
      <c r="LOL13" s="16"/>
      <c r="LOM13" s="16"/>
      <c r="LON13" s="16"/>
      <c r="LOO13" s="16"/>
      <c r="LOP13" s="16"/>
      <c r="LOQ13" s="16"/>
      <c r="LOR13" s="16"/>
      <c r="LOS13" s="16"/>
      <c r="LOT13" s="16"/>
      <c r="LOU13" s="16"/>
      <c r="LOV13" s="16"/>
      <c r="LOW13" s="16"/>
      <c r="LOX13" s="16"/>
      <c r="LOY13" s="16"/>
      <c r="LOZ13" s="16"/>
      <c r="LPA13" s="16"/>
      <c r="LPB13" s="16"/>
      <c r="LPC13" s="16"/>
      <c r="LPD13" s="16"/>
      <c r="LPE13" s="16"/>
      <c r="LPF13" s="16"/>
      <c r="LPG13" s="16"/>
      <c r="LPH13" s="16"/>
      <c r="LPI13" s="16"/>
      <c r="LPJ13" s="16"/>
      <c r="LPK13" s="16"/>
      <c r="LPL13" s="16"/>
      <c r="LPM13" s="16"/>
      <c r="LPN13" s="16"/>
      <c r="LPO13" s="16"/>
      <c r="LPP13" s="16"/>
      <c r="LPQ13" s="16"/>
      <c r="LPR13" s="16"/>
      <c r="LPS13" s="16"/>
      <c r="LPT13" s="16"/>
      <c r="LPU13" s="16"/>
      <c r="LPV13" s="16"/>
      <c r="LPW13" s="16"/>
      <c r="LPX13" s="16"/>
      <c r="LPY13" s="16"/>
      <c r="LPZ13" s="16"/>
      <c r="LQA13" s="16"/>
      <c r="LQB13" s="16"/>
      <c r="LQC13" s="16"/>
      <c r="LQD13" s="16"/>
      <c r="LQE13" s="16"/>
      <c r="LQF13" s="16"/>
      <c r="LQG13" s="16"/>
      <c r="LQH13" s="16"/>
      <c r="LQI13" s="16"/>
      <c r="LQJ13" s="16"/>
      <c r="LQK13" s="16"/>
      <c r="LQL13" s="16"/>
      <c r="LQM13" s="16"/>
      <c r="LQN13" s="16"/>
      <c r="LQO13" s="16"/>
      <c r="LQP13" s="16"/>
      <c r="LQQ13" s="16"/>
      <c r="LQR13" s="16"/>
      <c r="LQS13" s="16"/>
      <c r="LQT13" s="16"/>
      <c r="LQU13" s="16"/>
      <c r="LQV13" s="16"/>
      <c r="LQW13" s="16"/>
      <c r="LQX13" s="16"/>
      <c r="LQY13" s="16"/>
      <c r="LQZ13" s="16"/>
      <c r="LRA13" s="16"/>
      <c r="LRB13" s="16"/>
      <c r="LRC13" s="16"/>
      <c r="LRD13" s="16"/>
      <c r="LRE13" s="16"/>
      <c r="LRF13" s="16"/>
      <c r="LRG13" s="16"/>
      <c r="LRH13" s="16"/>
      <c r="LRI13" s="16"/>
      <c r="LRJ13" s="16"/>
      <c r="LRK13" s="16"/>
      <c r="LRL13" s="16"/>
      <c r="LRM13" s="16"/>
      <c r="LRN13" s="16"/>
      <c r="LRO13" s="16"/>
      <c r="LRP13" s="16"/>
      <c r="LRQ13" s="16"/>
      <c r="LRR13" s="16"/>
      <c r="LRS13" s="16"/>
      <c r="LRT13" s="16"/>
      <c r="LRU13" s="16"/>
      <c r="LRV13" s="16"/>
      <c r="LRW13" s="16"/>
      <c r="LRX13" s="16"/>
      <c r="LRY13" s="16"/>
      <c r="LRZ13" s="16"/>
      <c r="LSA13" s="16"/>
      <c r="LSB13" s="16"/>
      <c r="LSC13" s="16"/>
      <c r="LSD13" s="16"/>
      <c r="LSE13" s="16"/>
      <c r="LSF13" s="16"/>
      <c r="LSG13" s="16"/>
      <c r="LSH13" s="16"/>
      <c r="LSI13" s="16"/>
      <c r="LSJ13" s="16"/>
      <c r="LSK13" s="16"/>
      <c r="LSL13" s="16"/>
      <c r="LSM13" s="16"/>
      <c r="LSN13" s="16"/>
      <c r="LSO13" s="16"/>
      <c r="LSP13" s="16"/>
      <c r="LSQ13" s="16"/>
      <c r="LSR13" s="16"/>
      <c r="LSS13" s="16"/>
      <c r="LST13" s="16"/>
      <c r="LSU13" s="16"/>
      <c r="LSV13" s="16"/>
      <c r="LSW13" s="16"/>
      <c r="LSX13" s="16"/>
      <c r="LSY13" s="16"/>
      <c r="LSZ13" s="16"/>
      <c r="LTA13" s="16"/>
      <c r="LTB13" s="16"/>
      <c r="LTC13" s="16"/>
      <c r="LTD13" s="16"/>
      <c r="LTE13" s="16"/>
      <c r="LTF13" s="16"/>
      <c r="LTG13" s="16"/>
      <c r="LTH13" s="16"/>
      <c r="LTI13" s="16"/>
      <c r="LTJ13" s="16"/>
      <c r="LTK13" s="16"/>
      <c r="LTL13" s="16"/>
      <c r="LTM13" s="16"/>
      <c r="LTN13" s="16"/>
      <c r="LTO13" s="16"/>
      <c r="LTP13" s="16"/>
      <c r="LTQ13" s="16"/>
      <c r="LTR13" s="16"/>
      <c r="LTS13" s="16"/>
      <c r="LTT13" s="16"/>
      <c r="LTU13" s="16"/>
      <c r="LTV13" s="16"/>
      <c r="LTW13" s="16"/>
      <c r="LTX13" s="16"/>
      <c r="LTY13" s="16"/>
      <c r="LTZ13" s="16"/>
      <c r="LUA13" s="16"/>
      <c r="LUB13" s="16"/>
      <c r="LUC13" s="16"/>
      <c r="LUD13" s="16"/>
      <c r="LUE13" s="16"/>
      <c r="LUF13" s="16"/>
      <c r="LUG13" s="16"/>
      <c r="LUH13" s="16"/>
      <c r="LUI13" s="16"/>
      <c r="LUJ13" s="16"/>
      <c r="LUK13" s="16"/>
      <c r="LUL13" s="16"/>
      <c r="LUM13" s="16"/>
      <c r="LUN13" s="16"/>
      <c r="LUO13" s="16"/>
      <c r="LUP13" s="16"/>
      <c r="LUQ13" s="16"/>
      <c r="LUR13" s="16"/>
      <c r="LUS13" s="16"/>
      <c r="LUT13" s="16"/>
      <c r="LUU13" s="16"/>
      <c r="LUV13" s="16"/>
      <c r="LUW13" s="16"/>
      <c r="LUX13" s="16"/>
      <c r="LUY13" s="16"/>
      <c r="LUZ13" s="16"/>
      <c r="LVA13" s="16"/>
      <c r="LVB13" s="16"/>
      <c r="LVC13" s="16"/>
      <c r="LVD13" s="16"/>
      <c r="LVE13" s="16"/>
      <c r="LVF13" s="16"/>
      <c r="LVG13" s="16"/>
      <c r="LVH13" s="16"/>
      <c r="LVI13" s="16"/>
      <c r="LVJ13" s="16"/>
      <c r="LVK13" s="16"/>
      <c r="LVL13" s="16"/>
      <c r="LVM13" s="16"/>
      <c r="LVN13" s="16"/>
      <c r="LVO13" s="16"/>
      <c r="LVP13" s="16"/>
      <c r="LVQ13" s="16"/>
      <c r="LVR13" s="16"/>
      <c r="LVS13" s="16"/>
      <c r="LVT13" s="16"/>
      <c r="LVU13" s="16"/>
      <c r="LVV13" s="16"/>
      <c r="LVW13" s="16"/>
      <c r="LVX13" s="16"/>
      <c r="LVY13" s="16"/>
      <c r="LVZ13" s="16"/>
      <c r="LWA13" s="16"/>
      <c r="LWB13" s="16"/>
      <c r="LWC13" s="16"/>
      <c r="LWD13" s="16"/>
      <c r="LWE13" s="16"/>
      <c r="LWF13" s="16"/>
      <c r="LWG13" s="16"/>
      <c r="LWH13" s="16"/>
      <c r="LWI13" s="16"/>
      <c r="LWJ13" s="16"/>
      <c r="LWK13" s="16"/>
      <c r="LWL13" s="16"/>
      <c r="LWM13" s="16"/>
      <c r="LWN13" s="16"/>
      <c r="LWO13" s="16"/>
      <c r="LWP13" s="16"/>
      <c r="LWQ13" s="16"/>
      <c r="LWR13" s="16"/>
      <c r="LWS13" s="16"/>
      <c r="LWT13" s="16"/>
      <c r="LWU13" s="16"/>
      <c r="LWV13" s="16"/>
      <c r="LWW13" s="16"/>
      <c r="LWX13" s="16"/>
      <c r="LWY13" s="16"/>
      <c r="LWZ13" s="16"/>
      <c r="LXA13" s="16"/>
      <c r="LXB13" s="16"/>
      <c r="LXC13" s="16"/>
      <c r="LXD13" s="16"/>
      <c r="LXE13" s="16"/>
      <c r="LXF13" s="16"/>
      <c r="LXG13" s="16"/>
      <c r="LXH13" s="16"/>
      <c r="LXI13" s="16"/>
      <c r="LXJ13" s="16"/>
      <c r="LXK13" s="16"/>
      <c r="LXL13" s="16"/>
      <c r="LXM13" s="16"/>
      <c r="LXN13" s="16"/>
      <c r="LXO13" s="16"/>
      <c r="LXP13" s="16"/>
      <c r="LXQ13" s="16"/>
      <c r="LXR13" s="16"/>
      <c r="LXS13" s="16"/>
      <c r="LXT13" s="16"/>
      <c r="LXU13" s="16"/>
      <c r="LXV13" s="16"/>
      <c r="LXW13" s="16"/>
      <c r="LXX13" s="16"/>
      <c r="LXY13" s="16"/>
      <c r="LXZ13" s="16"/>
      <c r="LYA13" s="16"/>
      <c r="LYB13" s="16"/>
      <c r="LYC13" s="16"/>
      <c r="LYD13" s="16"/>
      <c r="LYE13" s="16"/>
      <c r="LYF13" s="16"/>
      <c r="LYG13" s="16"/>
      <c r="LYH13" s="16"/>
      <c r="LYI13" s="16"/>
      <c r="LYJ13" s="16"/>
      <c r="LYK13" s="16"/>
      <c r="LYL13" s="16"/>
      <c r="LYM13" s="16"/>
      <c r="LYN13" s="16"/>
      <c r="LYO13" s="16"/>
      <c r="LYP13" s="16"/>
      <c r="LYQ13" s="16"/>
      <c r="LYR13" s="16"/>
      <c r="LYS13" s="16"/>
      <c r="LYT13" s="16"/>
      <c r="LYU13" s="16"/>
      <c r="LYV13" s="16"/>
      <c r="LYW13" s="16"/>
      <c r="LYX13" s="16"/>
      <c r="LYY13" s="16"/>
      <c r="LYZ13" s="16"/>
      <c r="LZA13" s="16"/>
      <c r="LZB13" s="16"/>
      <c r="LZC13" s="16"/>
      <c r="LZD13" s="16"/>
      <c r="LZE13" s="16"/>
      <c r="LZF13" s="16"/>
      <c r="LZG13" s="16"/>
      <c r="LZH13" s="16"/>
      <c r="LZI13" s="16"/>
      <c r="LZJ13" s="16"/>
      <c r="LZK13" s="16"/>
      <c r="LZL13" s="16"/>
      <c r="LZM13" s="16"/>
      <c r="LZN13" s="16"/>
      <c r="LZO13" s="16"/>
      <c r="LZP13" s="16"/>
      <c r="LZQ13" s="16"/>
      <c r="LZR13" s="16"/>
      <c r="LZS13" s="16"/>
      <c r="LZT13" s="16"/>
      <c r="LZU13" s="16"/>
      <c r="LZV13" s="16"/>
      <c r="LZW13" s="16"/>
      <c r="LZX13" s="16"/>
      <c r="LZY13" s="16"/>
      <c r="LZZ13" s="16"/>
      <c r="MAA13" s="16"/>
      <c r="MAB13" s="16"/>
      <c r="MAC13" s="16"/>
      <c r="MAD13" s="16"/>
      <c r="MAE13" s="16"/>
      <c r="MAF13" s="16"/>
      <c r="MAG13" s="16"/>
      <c r="MAH13" s="16"/>
      <c r="MAI13" s="16"/>
      <c r="MAJ13" s="16"/>
      <c r="MAK13" s="16"/>
      <c r="MAL13" s="16"/>
      <c r="MAM13" s="16"/>
      <c r="MAN13" s="16"/>
      <c r="MAO13" s="16"/>
      <c r="MAP13" s="16"/>
      <c r="MAQ13" s="16"/>
      <c r="MAR13" s="16"/>
      <c r="MAS13" s="16"/>
      <c r="MAT13" s="16"/>
      <c r="MAU13" s="16"/>
      <c r="MAV13" s="16"/>
      <c r="MAW13" s="16"/>
      <c r="MAX13" s="16"/>
      <c r="MAY13" s="16"/>
      <c r="MAZ13" s="16"/>
      <c r="MBA13" s="16"/>
      <c r="MBB13" s="16"/>
      <c r="MBC13" s="16"/>
      <c r="MBD13" s="16"/>
      <c r="MBE13" s="16"/>
      <c r="MBF13" s="16"/>
      <c r="MBG13" s="16"/>
      <c r="MBH13" s="16"/>
      <c r="MBI13" s="16"/>
      <c r="MBJ13" s="16"/>
      <c r="MBK13" s="16"/>
      <c r="MBL13" s="16"/>
      <c r="MBM13" s="16"/>
      <c r="MBN13" s="16"/>
      <c r="MBO13" s="16"/>
      <c r="MBP13" s="16"/>
      <c r="MBQ13" s="16"/>
      <c r="MBR13" s="16"/>
      <c r="MBS13" s="16"/>
      <c r="MBT13" s="16"/>
      <c r="MBU13" s="16"/>
      <c r="MBV13" s="16"/>
      <c r="MBW13" s="16"/>
      <c r="MBX13" s="16"/>
      <c r="MBY13" s="16"/>
      <c r="MBZ13" s="16"/>
      <c r="MCA13" s="16"/>
      <c r="MCB13" s="16"/>
      <c r="MCC13" s="16"/>
      <c r="MCD13" s="16"/>
      <c r="MCE13" s="16"/>
      <c r="MCF13" s="16"/>
      <c r="MCG13" s="16"/>
      <c r="MCH13" s="16"/>
      <c r="MCI13" s="16"/>
      <c r="MCJ13" s="16"/>
      <c r="MCK13" s="16"/>
      <c r="MCL13" s="16"/>
      <c r="MCM13" s="16"/>
      <c r="MCN13" s="16"/>
      <c r="MCO13" s="16"/>
      <c r="MCP13" s="16"/>
      <c r="MCQ13" s="16"/>
      <c r="MCR13" s="16"/>
      <c r="MCS13" s="16"/>
      <c r="MCT13" s="16"/>
      <c r="MCU13" s="16"/>
      <c r="MCV13" s="16"/>
      <c r="MCW13" s="16"/>
      <c r="MCX13" s="16"/>
      <c r="MCY13" s="16"/>
      <c r="MCZ13" s="16"/>
      <c r="MDA13" s="16"/>
      <c r="MDB13" s="16"/>
      <c r="MDC13" s="16"/>
      <c r="MDD13" s="16"/>
      <c r="MDE13" s="16"/>
      <c r="MDF13" s="16"/>
      <c r="MDG13" s="16"/>
      <c r="MDH13" s="16"/>
      <c r="MDI13" s="16"/>
      <c r="MDJ13" s="16"/>
      <c r="MDK13" s="16"/>
      <c r="MDL13" s="16"/>
      <c r="MDM13" s="16"/>
      <c r="MDN13" s="16"/>
      <c r="MDO13" s="16"/>
      <c r="MDP13" s="16"/>
      <c r="MDQ13" s="16"/>
      <c r="MDR13" s="16"/>
      <c r="MDS13" s="16"/>
      <c r="MDT13" s="16"/>
      <c r="MDU13" s="16"/>
      <c r="MDV13" s="16"/>
      <c r="MDW13" s="16"/>
      <c r="MDX13" s="16"/>
      <c r="MDY13" s="16"/>
      <c r="MDZ13" s="16"/>
      <c r="MEA13" s="16"/>
      <c r="MEB13" s="16"/>
      <c r="MEC13" s="16"/>
      <c r="MED13" s="16"/>
      <c r="MEE13" s="16"/>
      <c r="MEF13" s="16"/>
      <c r="MEG13" s="16"/>
      <c r="MEH13" s="16"/>
      <c r="MEI13" s="16"/>
      <c r="MEJ13" s="16"/>
      <c r="MEK13" s="16"/>
      <c r="MEL13" s="16"/>
      <c r="MEM13" s="16"/>
      <c r="MEN13" s="16"/>
      <c r="MEO13" s="16"/>
      <c r="MEP13" s="16"/>
      <c r="MEQ13" s="16"/>
      <c r="MER13" s="16"/>
      <c r="MES13" s="16"/>
      <c r="MET13" s="16"/>
      <c r="MEU13" s="16"/>
      <c r="MEV13" s="16"/>
      <c r="MEW13" s="16"/>
      <c r="MEX13" s="16"/>
      <c r="MEY13" s="16"/>
      <c r="MEZ13" s="16"/>
      <c r="MFA13" s="16"/>
      <c r="MFB13" s="16"/>
      <c r="MFC13" s="16"/>
      <c r="MFD13" s="16"/>
      <c r="MFE13" s="16"/>
      <c r="MFF13" s="16"/>
      <c r="MFG13" s="16"/>
      <c r="MFH13" s="16"/>
      <c r="MFI13" s="16"/>
      <c r="MFJ13" s="16"/>
      <c r="MFK13" s="16"/>
      <c r="MFL13" s="16"/>
      <c r="MFM13" s="16"/>
      <c r="MFN13" s="16"/>
      <c r="MFO13" s="16"/>
      <c r="MFP13" s="16"/>
      <c r="MFQ13" s="16"/>
      <c r="MFR13" s="16"/>
      <c r="MFS13" s="16"/>
      <c r="MFT13" s="16"/>
      <c r="MFU13" s="16"/>
      <c r="MFV13" s="16"/>
      <c r="MFW13" s="16"/>
      <c r="MFX13" s="16"/>
      <c r="MFY13" s="16"/>
      <c r="MFZ13" s="16"/>
      <c r="MGA13" s="16"/>
      <c r="MGB13" s="16"/>
      <c r="MGC13" s="16"/>
      <c r="MGD13" s="16"/>
      <c r="MGE13" s="16"/>
      <c r="MGF13" s="16"/>
      <c r="MGG13" s="16"/>
      <c r="MGH13" s="16"/>
      <c r="MGI13" s="16"/>
      <c r="MGJ13" s="16"/>
      <c r="MGK13" s="16"/>
      <c r="MGL13" s="16"/>
      <c r="MGM13" s="16"/>
      <c r="MGN13" s="16"/>
      <c r="MGO13" s="16"/>
      <c r="MGP13" s="16"/>
      <c r="MGQ13" s="16"/>
      <c r="MGR13" s="16"/>
      <c r="MGS13" s="16"/>
      <c r="MGT13" s="16"/>
      <c r="MGU13" s="16"/>
      <c r="MGV13" s="16"/>
      <c r="MGW13" s="16"/>
      <c r="MGX13" s="16"/>
      <c r="MGY13" s="16"/>
      <c r="MGZ13" s="16"/>
      <c r="MHA13" s="16"/>
      <c r="MHB13" s="16"/>
      <c r="MHC13" s="16"/>
      <c r="MHD13" s="16"/>
      <c r="MHE13" s="16"/>
      <c r="MHF13" s="16"/>
      <c r="MHG13" s="16"/>
      <c r="MHH13" s="16"/>
      <c r="MHI13" s="16"/>
      <c r="MHJ13" s="16"/>
      <c r="MHK13" s="16"/>
      <c r="MHL13" s="16"/>
      <c r="MHM13" s="16"/>
      <c r="MHN13" s="16"/>
      <c r="MHO13" s="16"/>
      <c r="MHP13" s="16"/>
      <c r="MHQ13" s="16"/>
      <c r="MHR13" s="16"/>
      <c r="MHS13" s="16"/>
      <c r="MHT13" s="16"/>
      <c r="MHU13" s="16"/>
      <c r="MHV13" s="16"/>
      <c r="MHW13" s="16"/>
      <c r="MHX13" s="16"/>
      <c r="MHY13" s="16"/>
      <c r="MHZ13" s="16"/>
      <c r="MIA13" s="16"/>
      <c r="MIB13" s="16"/>
      <c r="MIC13" s="16"/>
      <c r="MID13" s="16"/>
      <c r="MIE13" s="16"/>
      <c r="MIF13" s="16"/>
      <c r="MIG13" s="16"/>
      <c r="MIH13" s="16"/>
      <c r="MII13" s="16"/>
      <c r="MIJ13" s="16"/>
      <c r="MIK13" s="16"/>
      <c r="MIL13" s="16"/>
      <c r="MIM13" s="16"/>
      <c r="MIN13" s="16"/>
      <c r="MIO13" s="16"/>
      <c r="MIP13" s="16"/>
      <c r="MIQ13" s="16"/>
      <c r="MIR13" s="16"/>
      <c r="MIS13" s="16"/>
      <c r="MIT13" s="16"/>
      <c r="MIU13" s="16"/>
      <c r="MIV13" s="16"/>
      <c r="MIW13" s="16"/>
      <c r="MIX13" s="16"/>
      <c r="MIY13" s="16"/>
      <c r="MIZ13" s="16"/>
      <c r="MJA13" s="16"/>
      <c r="MJB13" s="16"/>
      <c r="MJC13" s="16"/>
      <c r="MJD13" s="16"/>
      <c r="MJE13" s="16"/>
      <c r="MJF13" s="16"/>
      <c r="MJG13" s="16"/>
      <c r="MJH13" s="16"/>
      <c r="MJI13" s="16"/>
      <c r="MJJ13" s="16"/>
      <c r="MJK13" s="16"/>
      <c r="MJL13" s="16"/>
      <c r="MJM13" s="16"/>
      <c r="MJN13" s="16"/>
      <c r="MJO13" s="16"/>
      <c r="MJP13" s="16"/>
      <c r="MJQ13" s="16"/>
      <c r="MJR13" s="16"/>
      <c r="MJS13" s="16"/>
      <c r="MJT13" s="16"/>
      <c r="MJU13" s="16"/>
      <c r="MJV13" s="16"/>
      <c r="MJW13" s="16"/>
      <c r="MJX13" s="16"/>
      <c r="MJY13" s="16"/>
      <c r="MJZ13" s="16"/>
      <c r="MKA13" s="16"/>
      <c r="MKB13" s="16"/>
      <c r="MKC13" s="16"/>
      <c r="MKD13" s="16"/>
      <c r="MKE13" s="16"/>
      <c r="MKF13" s="16"/>
      <c r="MKG13" s="16"/>
      <c r="MKH13" s="16"/>
      <c r="MKI13" s="16"/>
      <c r="MKJ13" s="16"/>
      <c r="MKK13" s="16"/>
      <c r="MKL13" s="16"/>
      <c r="MKM13" s="16"/>
      <c r="MKN13" s="16"/>
      <c r="MKO13" s="16"/>
      <c r="MKP13" s="16"/>
      <c r="MKQ13" s="16"/>
      <c r="MKR13" s="16"/>
      <c r="MKS13" s="16"/>
      <c r="MKT13" s="16"/>
      <c r="MKU13" s="16"/>
      <c r="MKV13" s="16"/>
      <c r="MKW13" s="16"/>
      <c r="MKX13" s="16"/>
      <c r="MKY13" s="16"/>
      <c r="MKZ13" s="16"/>
      <c r="MLA13" s="16"/>
      <c r="MLB13" s="16"/>
      <c r="MLC13" s="16"/>
      <c r="MLD13" s="16"/>
      <c r="MLE13" s="16"/>
      <c r="MLF13" s="16"/>
      <c r="MLG13" s="16"/>
      <c r="MLH13" s="16"/>
      <c r="MLI13" s="16"/>
      <c r="MLJ13" s="16"/>
      <c r="MLK13" s="16"/>
      <c r="MLL13" s="16"/>
      <c r="MLM13" s="16"/>
      <c r="MLN13" s="16"/>
      <c r="MLO13" s="16"/>
      <c r="MLP13" s="16"/>
      <c r="MLQ13" s="16"/>
      <c r="MLR13" s="16"/>
      <c r="MLS13" s="16"/>
      <c r="MLT13" s="16"/>
      <c r="MLU13" s="16"/>
      <c r="MLV13" s="16"/>
      <c r="MLW13" s="16"/>
      <c r="MLX13" s="16"/>
      <c r="MLY13" s="16"/>
      <c r="MLZ13" s="16"/>
      <c r="MMA13" s="16"/>
      <c r="MMB13" s="16"/>
      <c r="MMC13" s="16"/>
      <c r="MMD13" s="16"/>
      <c r="MME13" s="16"/>
      <c r="MMF13" s="16"/>
      <c r="MMG13" s="16"/>
      <c r="MMH13" s="16"/>
      <c r="MMI13" s="16"/>
      <c r="MMJ13" s="16"/>
      <c r="MMK13" s="16"/>
      <c r="MML13" s="16"/>
      <c r="MMM13" s="16"/>
      <c r="MMN13" s="16"/>
      <c r="MMO13" s="16"/>
      <c r="MMP13" s="16"/>
      <c r="MMQ13" s="16"/>
      <c r="MMR13" s="16"/>
      <c r="MMS13" s="16"/>
      <c r="MMT13" s="16"/>
      <c r="MMU13" s="16"/>
      <c r="MMV13" s="16"/>
      <c r="MMW13" s="16"/>
      <c r="MMX13" s="16"/>
      <c r="MMY13" s="16"/>
      <c r="MMZ13" s="16"/>
      <c r="MNA13" s="16"/>
      <c r="MNB13" s="16"/>
      <c r="MNC13" s="16"/>
      <c r="MND13" s="16"/>
      <c r="MNE13" s="16"/>
      <c r="MNF13" s="16"/>
      <c r="MNG13" s="16"/>
      <c r="MNH13" s="16"/>
      <c r="MNI13" s="16"/>
      <c r="MNJ13" s="16"/>
      <c r="MNK13" s="16"/>
      <c r="MNL13" s="16"/>
      <c r="MNM13" s="16"/>
      <c r="MNN13" s="16"/>
      <c r="MNO13" s="16"/>
      <c r="MNP13" s="16"/>
      <c r="MNQ13" s="16"/>
      <c r="MNR13" s="16"/>
      <c r="MNS13" s="16"/>
      <c r="MNT13" s="16"/>
      <c r="MNU13" s="16"/>
      <c r="MNV13" s="16"/>
      <c r="MNW13" s="16"/>
      <c r="MNX13" s="16"/>
      <c r="MNY13" s="16"/>
      <c r="MNZ13" s="16"/>
      <c r="MOA13" s="16"/>
      <c r="MOB13" s="16"/>
      <c r="MOC13" s="16"/>
      <c r="MOD13" s="16"/>
      <c r="MOE13" s="16"/>
      <c r="MOF13" s="16"/>
      <c r="MOG13" s="16"/>
      <c r="MOH13" s="16"/>
      <c r="MOI13" s="16"/>
      <c r="MOJ13" s="16"/>
      <c r="MOK13" s="16"/>
      <c r="MOL13" s="16"/>
      <c r="MOM13" s="16"/>
      <c r="MON13" s="16"/>
      <c r="MOO13" s="16"/>
      <c r="MOP13" s="16"/>
      <c r="MOQ13" s="16"/>
      <c r="MOR13" s="16"/>
      <c r="MOS13" s="16"/>
      <c r="MOT13" s="16"/>
      <c r="MOU13" s="16"/>
      <c r="MOV13" s="16"/>
      <c r="MOW13" s="16"/>
      <c r="MOX13" s="16"/>
      <c r="MOY13" s="16"/>
      <c r="MOZ13" s="16"/>
      <c r="MPA13" s="16"/>
      <c r="MPB13" s="16"/>
      <c r="MPC13" s="16"/>
      <c r="MPD13" s="16"/>
      <c r="MPE13" s="16"/>
      <c r="MPF13" s="16"/>
      <c r="MPG13" s="16"/>
      <c r="MPH13" s="16"/>
      <c r="MPI13" s="16"/>
      <c r="MPJ13" s="16"/>
      <c r="MPK13" s="16"/>
      <c r="MPL13" s="16"/>
      <c r="MPM13" s="16"/>
      <c r="MPN13" s="16"/>
      <c r="MPO13" s="16"/>
      <c r="MPP13" s="16"/>
      <c r="MPQ13" s="16"/>
      <c r="MPR13" s="16"/>
      <c r="MPS13" s="16"/>
      <c r="MPT13" s="16"/>
      <c r="MPU13" s="16"/>
      <c r="MPV13" s="16"/>
      <c r="MPW13" s="16"/>
      <c r="MPX13" s="16"/>
      <c r="MPY13" s="16"/>
      <c r="MPZ13" s="16"/>
      <c r="MQA13" s="16"/>
      <c r="MQB13" s="16"/>
      <c r="MQC13" s="16"/>
      <c r="MQD13" s="16"/>
      <c r="MQE13" s="16"/>
      <c r="MQF13" s="16"/>
      <c r="MQG13" s="16"/>
      <c r="MQH13" s="16"/>
      <c r="MQI13" s="16"/>
      <c r="MQJ13" s="16"/>
      <c r="MQK13" s="16"/>
      <c r="MQL13" s="16"/>
      <c r="MQM13" s="16"/>
      <c r="MQN13" s="16"/>
      <c r="MQO13" s="16"/>
      <c r="MQP13" s="16"/>
      <c r="MQQ13" s="16"/>
      <c r="MQR13" s="16"/>
      <c r="MQS13" s="16"/>
      <c r="MQT13" s="16"/>
      <c r="MQU13" s="16"/>
      <c r="MQV13" s="16"/>
      <c r="MQW13" s="16"/>
      <c r="MQX13" s="16"/>
      <c r="MQY13" s="16"/>
      <c r="MQZ13" s="16"/>
      <c r="MRA13" s="16"/>
      <c r="MRB13" s="16"/>
      <c r="MRC13" s="16"/>
      <c r="MRD13" s="16"/>
      <c r="MRE13" s="16"/>
      <c r="MRF13" s="16"/>
      <c r="MRG13" s="16"/>
      <c r="MRH13" s="16"/>
      <c r="MRI13" s="16"/>
      <c r="MRJ13" s="16"/>
      <c r="MRK13" s="16"/>
      <c r="MRL13" s="16"/>
      <c r="MRM13" s="16"/>
      <c r="MRN13" s="16"/>
      <c r="MRO13" s="16"/>
      <c r="MRP13" s="16"/>
      <c r="MRQ13" s="16"/>
      <c r="MRR13" s="16"/>
      <c r="MRS13" s="16"/>
      <c r="MRT13" s="16"/>
      <c r="MRU13" s="16"/>
      <c r="MRV13" s="16"/>
      <c r="MRW13" s="16"/>
      <c r="MRX13" s="16"/>
      <c r="MRY13" s="16"/>
      <c r="MRZ13" s="16"/>
      <c r="MSA13" s="16"/>
      <c r="MSB13" s="16"/>
      <c r="MSC13" s="16"/>
      <c r="MSD13" s="16"/>
      <c r="MSE13" s="16"/>
      <c r="MSF13" s="16"/>
      <c r="MSG13" s="16"/>
      <c r="MSH13" s="16"/>
      <c r="MSI13" s="16"/>
      <c r="MSJ13" s="16"/>
      <c r="MSK13" s="16"/>
      <c r="MSL13" s="16"/>
      <c r="MSM13" s="16"/>
      <c r="MSN13" s="16"/>
      <c r="MSO13" s="16"/>
      <c r="MSP13" s="16"/>
      <c r="MSQ13" s="16"/>
      <c r="MSR13" s="16"/>
      <c r="MSS13" s="16"/>
      <c r="MST13" s="16"/>
      <c r="MSU13" s="16"/>
      <c r="MSV13" s="16"/>
      <c r="MSW13" s="16"/>
      <c r="MSX13" s="16"/>
      <c r="MSY13" s="16"/>
      <c r="MSZ13" s="16"/>
      <c r="MTA13" s="16"/>
      <c r="MTB13" s="16"/>
      <c r="MTC13" s="16"/>
      <c r="MTD13" s="16"/>
      <c r="MTE13" s="16"/>
      <c r="MTF13" s="16"/>
      <c r="MTG13" s="16"/>
      <c r="MTH13" s="16"/>
      <c r="MTI13" s="16"/>
      <c r="MTJ13" s="16"/>
      <c r="MTK13" s="16"/>
      <c r="MTL13" s="16"/>
      <c r="MTM13" s="16"/>
      <c r="MTN13" s="16"/>
      <c r="MTO13" s="16"/>
      <c r="MTP13" s="16"/>
      <c r="MTQ13" s="16"/>
      <c r="MTR13" s="16"/>
      <c r="MTS13" s="16"/>
      <c r="MTT13" s="16"/>
      <c r="MTU13" s="16"/>
      <c r="MTV13" s="16"/>
      <c r="MTW13" s="16"/>
      <c r="MTX13" s="16"/>
      <c r="MTY13" s="16"/>
      <c r="MTZ13" s="16"/>
      <c r="MUA13" s="16"/>
      <c r="MUB13" s="16"/>
      <c r="MUC13" s="16"/>
      <c r="MUD13" s="16"/>
      <c r="MUE13" s="16"/>
      <c r="MUF13" s="16"/>
      <c r="MUG13" s="16"/>
      <c r="MUH13" s="16"/>
      <c r="MUI13" s="16"/>
      <c r="MUJ13" s="16"/>
      <c r="MUK13" s="16"/>
      <c r="MUL13" s="16"/>
      <c r="MUM13" s="16"/>
      <c r="MUN13" s="16"/>
      <c r="MUO13" s="16"/>
      <c r="MUP13" s="16"/>
      <c r="MUQ13" s="16"/>
      <c r="MUR13" s="16"/>
      <c r="MUS13" s="16"/>
      <c r="MUT13" s="16"/>
      <c r="MUU13" s="16"/>
      <c r="MUV13" s="16"/>
      <c r="MUW13" s="16"/>
      <c r="MUX13" s="16"/>
      <c r="MUY13" s="16"/>
      <c r="MUZ13" s="16"/>
      <c r="MVA13" s="16"/>
      <c r="MVB13" s="16"/>
      <c r="MVC13" s="16"/>
      <c r="MVD13" s="16"/>
      <c r="MVE13" s="16"/>
      <c r="MVF13" s="16"/>
      <c r="MVG13" s="16"/>
      <c r="MVH13" s="16"/>
      <c r="MVI13" s="16"/>
      <c r="MVJ13" s="16"/>
      <c r="MVK13" s="16"/>
      <c r="MVL13" s="16"/>
      <c r="MVM13" s="16"/>
      <c r="MVN13" s="16"/>
      <c r="MVO13" s="16"/>
      <c r="MVP13" s="16"/>
      <c r="MVQ13" s="16"/>
      <c r="MVR13" s="16"/>
      <c r="MVS13" s="16"/>
      <c r="MVT13" s="16"/>
      <c r="MVU13" s="16"/>
      <c r="MVV13" s="16"/>
      <c r="MVW13" s="16"/>
      <c r="MVX13" s="16"/>
      <c r="MVY13" s="16"/>
      <c r="MVZ13" s="16"/>
      <c r="MWA13" s="16"/>
      <c r="MWB13" s="16"/>
      <c r="MWC13" s="16"/>
      <c r="MWD13" s="16"/>
      <c r="MWE13" s="16"/>
      <c r="MWF13" s="16"/>
      <c r="MWG13" s="16"/>
      <c r="MWH13" s="16"/>
      <c r="MWI13" s="16"/>
      <c r="MWJ13" s="16"/>
      <c r="MWK13" s="16"/>
      <c r="MWL13" s="16"/>
      <c r="MWM13" s="16"/>
      <c r="MWN13" s="16"/>
      <c r="MWO13" s="16"/>
      <c r="MWP13" s="16"/>
      <c r="MWQ13" s="16"/>
      <c r="MWR13" s="16"/>
      <c r="MWS13" s="16"/>
      <c r="MWT13" s="16"/>
      <c r="MWU13" s="16"/>
      <c r="MWV13" s="16"/>
      <c r="MWW13" s="16"/>
      <c r="MWX13" s="16"/>
      <c r="MWY13" s="16"/>
      <c r="MWZ13" s="16"/>
      <c r="MXA13" s="16"/>
      <c r="MXB13" s="16"/>
      <c r="MXC13" s="16"/>
      <c r="MXD13" s="16"/>
      <c r="MXE13" s="16"/>
      <c r="MXF13" s="16"/>
      <c r="MXG13" s="16"/>
      <c r="MXH13" s="16"/>
      <c r="MXI13" s="16"/>
      <c r="MXJ13" s="16"/>
      <c r="MXK13" s="16"/>
      <c r="MXL13" s="16"/>
      <c r="MXM13" s="16"/>
      <c r="MXN13" s="16"/>
      <c r="MXO13" s="16"/>
      <c r="MXP13" s="16"/>
      <c r="MXQ13" s="16"/>
      <c r="MXR13" s="16"/>
      <c r="MXS13" s="16"/>
      <c r="MXT13" s="16"/>
      <c r="MXU13" s="16"/>
      <c r="MXV13" s="16"/>
      <c r="MXW13" s="16"/>
      <c r="MXX13" s="16"/>
      <c r="MXY13" s="16"/>
      <c r="MXZ13" s="16"/>
      <c r="MYA13" s="16"/>
      <c r="MYB13" s="16"/>
      <c r="MYC13" s="16"/>
      <c r="MYD13" s="16"/>
      <c r="MYE13" s="16"/>
      <c r="MYF13" s="16"/>
      <c r="MYG13" s="16"/>
      <c r="MYH13" s="16"/>
      <c r="MYI13" s="16"/>
      <c r="MYJ13" s="16"/>
      <c r="MYK13" s="16"/>
      <c r="MYL13" s="16"/>
      <c r="MYM13" s="16"/>
      <c r="MYN13" s="16"/>
      <c r="MYO13" s="16"/>
      <c r="MYP13" s="16"/>
      <c r="MYQ13" s="16"/>
      <c r="MYR13" s="16"/>
      <c r="MYS13" s="16"/>
      <c r="MYT13" s="16"/>
      <c r="MYU13" s="16"/>
      <c r="MYV13" s="16"/>
      <c r="MYW13" s="16"/>
      <c r="MYX13" s="16"/>
      <c r="MYY13" s="16"/>
      <c r="MYZ13" s="16"/>
      <c r="MZA13" s="16"/>
      <c r="MZB13" s="16"/>
      <c r="MZC13" s="16"/>
      <c r="MZD13" s="16"/>
      <c r="MZE13" s="16"/>
      <c r="MZF13" s="16"/>
      <c r="MZG13" s="16"/>
      <c r="MZH13" s="16"/>
      <c r="MZI13" s="16"/>
      <c r="MZJ13" s="16"/>
      <c r="MZK13" s="16"/>
      <c r="MZL13" s="16"/>
      <c r="MZM13" s="16"/>
      <c r="MZN13" s="16"/>
      <c r="MZO13" s="16"/>
      <c r="MZP13" s="16"/>
      <c r="MZQ13" s="16"/>
      <c r="MZR13" s="16"/>
      <c r="MZS13" s="16"/>
      <c r="MZT13" s="16"/>
      <c r="MZU13" s="16"/>
      <c r="MZV13" s="16"/>
      <c r="MZW13" s="16"/>
      <c r="MZX13" s="16"/>
      <c r="MZY13" s="16"/>
      <c r="MZZ13" s="16"/>
      <c r="NAA13" s="16"/>
      <c r="NAB13" s="16"/>
      <c r="NAC13" s="16"/>
      <c r="NAD13" s="16"/>
      <c r="NAE13" s="16"/>
      <c r="NAF13" s="16"/>
      <c r="NAG13" s="16"/>
      <c r="NAH13" s="16"/>
      <c r="NAI13" s="16"/>
      <c r="NAJ13" s="16"/>
      <c r="NAK13" s="16"/>
      <c r="NAL13" s="16"/>
      <c r="NAM13" s="16"/>
      <c r="NAN13" s="16"/>
      <c r="NAO13" s="16"/>
      <c r="NAP13" s="16"/>
      <c r="NAQ13" s="16"/>
      <c r="NAR13" s="16"/>
      <c r="NAS13" s="16"/>
      <c r="NAT13" s="16"/>
      <c r="NAU13" s="16"/>
      <c r="NAV13" s="16"/>
      <c r="NAW13" s="16"/>
      <c r="NAX13" s="16"/>
      <c r="NAY13" s="16"/>
      <c r="NAZ13" s="16"/>
      <c r="NBA13" s="16"/>
      <c r="NBB13" s="16"/>
      <c r="NBC13" s="16"/>
      <c r="NBD13" s="16"/>
      <c r="NBE13" s="16"/>
      <c r="NBF13" s="16"/>
      <c r="NBG13" s="16"/>
      <c r="NBH13" s="16"/>
      <c r="NBI13" s="16"/>
      <c r="NBJ13" s="16"/>
      <c r="NBK13" s="16"/>
      <c r="NBL13" s="16"/>
      <c r="NBM13" s="16"/>
      <c r="NBN13" s="16"/>
      <c r="NBO13" s="16"/>
      <c r="NBP13" s="16"/>
      <c r="NBQ13" s="16"/>
      <c r="NBR13" s="16"/>
      <c r="NBS13" s="16"/>
      <c r="NBT13" s="16"/>
      <c r="NBU13" s="16"/>
      <c r="NBV13" s="16"/>
      <c r="NBW13" s="16"/>
      <c r="NBX13" s="16"/>
      <c r="NBY13" s="16"/>
      <c r="NBZ13" s="16"/>
      <c r="NCA13" s="16"/>
      <c r="NCB13" s="16"/>
      <c r="NCC13" s="16"/>
      <c r="NCD13" s="16"/>
      <c r="NCE13" s="16"/>
      <c r="NCF13" s="16"/>
      <c r="NCG13" s="16"/>
      <c r="NCH13" s="16"/>
      <c r="NCI13" s="16"/>
      <c r="NCJ13" s="16"/>
      <c r="NCK13" s="16"/>
      <c r="NCL13" s="16"/>
      <c r="NCM13" s="16"/>
      <c r="NCN13" s="16"/>
      <c r="NCO13" s="16"/>
      <c r="NCP13" s="16"/>
      <c r="NCQ13" s="16"/>
      <c r="NCR13" s="16"/>
      <c r="NCS13" s="16"/>
      <c r="NCT13" s="16"/>
      <c r="NCU13" s="16"/>
      <c r="NCV13" s="16"/>
      <c r="NCW13" s="16"/>
      <c r="NCX13" s="16"/>
      <c r="NCY13" s="16"/>
      <c r="NCZ13" s="16"/>
      <c r="NDA13" s="16"/>
      <c r="NDB13" s="16"/>
      <c r="NDC13" s="16"/>
      <c r="NDD13" s="16"/>
      <c r="NDE13" s="16"/>
      <c r="NDF13" s="16"/>
      <c r="NDG13" s="16"/>
      <c r="NDH13" s="16"/>
      <c r="NDI13" s="16"/>
      <c r="NDJ13" s="16"/>
      <c r="NDK13" s="16"/>
      <c r="NDL13" s="16"/>
      <c r="NDM13" s="16"/>
      <c r="NDN13" s="16"/>
      <c r="NDO13" s="16"/>
      <c r="NDP13" s="16"/>
      <c r="NDQ13" s="16"/>
      <c r="NDR13" s="16"/>
      <c r="NDS13" s="16"/>
      <c r="NDT13" s="16"/>
      <c r="NDU13" s="16"/>
      <c r="NDV13" s="16"/>
      <c r="NDW13" s="16"/>
      <c r="NDX13" s="16"/>
      <c r="NDY13" s="16"/>
      <c r="NDZ13" s="16"/>
      <c r="NEA13" s="16"/>
      <c r="NEB13" s="16"/>
      <c r="NEC13" s="16"/>
      <c r="NED13" s="16"/>
      <c r="NEE13" s="16"/>
      <c r="NEF13" s="16"/>
      <c r="NEG13" s="16"/>
      <c r="NEH13" s="16"/>
      <c r="NEI13" s="16"/>
      <c r="NEJ13" s="16"/>
      <c r="NEK13" s="16"/>
      <c r="NEL13" s="16"/>
      <c r="NEM13" s="16"/>
      <c r="NEN13" s="16"/>
      <c r="NEO13" s="16"/>
      <c r="NEP13" s="16"/>
      <c r="NEQ13" s="16"/>
      <c r="NER13" s="16"/>
      <c r="NES13" s="16"/>
      <c r="NET13" s="16"/>
      <c r="NEU13" s="16"/>
      <c r="NEV13" s="16"/>
      <c r="NEW13" s="16"/>
      <c r="NEX13" s="16"/>
      <c r="NEY13" s="16"/>
      <c r="NEZ13" s="16"/>
      <c r="NFA13" s="16"/>
      <c r="NFB13" s="16"/>
      <c r="NFC13" s="16"/>
      <c r="NFD13" s="16"/>
      <c r="NFE13" s="16"/>
      <c r="NFF13" s="16"/>
      <c r="NFG13" s="16"/>
      <c r="NFH13" s="16"/>
      <c r="NFI13" s="16"/>
      <c r="NFJ13" s="16"/>
      <c r="NFK13" s="16"/>
      <c r="NFL13" s="16"/>
      <c r="NFM13" s="16"/>
      <c r="NFN13" s="16"/>
      <c r="NFO13" s="16"/>
      <c r="NFP13" s="16"/>
      <c r="NFQ13" s="16"/>
      <c r="NFR13" s="16"/>
      <c r="NFS13" s="16"/>
      <c r="NFT13" s="16"/>
      <c r="NFU13" s="16"/>
      <c r="NFV13" s="16"/>
      <c r="NFW13" s="16"/>
      <c r="NFX13" s="16"/>
      <c r="NFY13" s="16"/>
      <c r="NFZ13" s="16"/>
      <c r="NGA13" s="16"/>
      <c r="NGB13" s="16"/>
      <c r="NGC13" s="16"/>
      <c r="NGD13" s="16"/>
      <c r="NGE13" s="16"/>
      <c r="NGF13" s="16"/>
      <c r="NGG13" s="16"/>
      <c r="NGH13" s="16"/>
      <c r="NGI13" s="16"/>
      <c r="NGJ13" s="16"/>
      <c r="NGK13" s="16"/>
      <c r="NGL13" s="16"/>
      <c r="NGM13" s="16"/>
      <c r="NGN13" s="16"/>
      <c r="NGO13" s="16"/>
      <c r="NGP13" s="16"/>
      <c r="NGQ13" s="16"/>
      <c r="NGR13" s="16"/>
      <c r="NGS13" s="16"/>
      <c r="NGT13" s="16"/>
      <c r="NGU13" s="16"/>
      <c r="NGV13" s="16"/>
      <c r="NGW13" s="16"/>
      <c r="NGX13" s="16"/>
      <c r="NGY13" s="16"/>
      <c r="NGZ13" s="16"/>
      <c r="NHA13" s="16"/>
      <c r="NHB13" s="16"/>
      <c r="NHC13" s="16"/>
      <c r="NHD13" s="16"/>
      <c r="NHE13" s="16"/>
      <c r="NHF13" s="16"/>
      <c r="NHG13" s="16"/>
      <c r="NHH13" s="16"/>
      <c r="NHI13" s="16"/>
      <c r="NHJ13" s="16"/>
      <c r="NHK13" s="16"/>
      <c r="NHL13" s="16"/>
      <c r="NHM13" s="16"/>
      <c r="NHN13" s="16"/>
      <c r="NHO13" s="16"/>
      <c r="NHP13" s="16"/>
      <c r="NHQ13" s="16"/>
      <c r="NHR13" s="16"/>
      <c r="NHS13" s="16"/>
      <c r="NHT13" s="16"/>
      <c r="NHU13" s="16"/>
      <c r="NHV13" s="16"/>
      <c r="NHW13" s="16"/>
      <c r="NHX13" s="16"/>
      <c r="NHY13" s="16"/>
      <c r="NHZ13" s="16"/>
      <c r="NIA13" s="16"/>
      <c r="NIB13" s="16"/>
      <c r="NIC13" s="16"/>
      <c r="NID13" s="16"/>
      <c r="NIE13" s="16"/>
      <c r="NIF13" s="16"/>
      <c r="NIG13" s="16"/>
      <c r="NIH13" s="16"/>
      <c r="NII13" s="16"/>
      <c r="NIJ13" s="16"/>
      <c r="NIK13" s="16"/>
      <c r="NIL13" s="16"/>
      <c r="NIM13" s="16"/>
      <c r="NIN13" s="16"/>
      <c r="NIO13" s="16"/>
      <c r="NIP13" s="16"/>
      <c r="NIQ13" s="16"/>
      <c r="NIR13" s="16"/>
      <c r="NIS13" s="16"/>
      <c r="NIT13" s="16"/>
      <c r="NIU13" s="16"/>
      <c r="NIV13" s="16"/>
      <c r="NIW13" s="16"/>
      <c r="NIX13" s="16"/>
      <c r="NIY13" s="16"/>
      <c r="NIZ13" s="16"/>
      <c r="NJA13" s="16"/>
      <c r="NJB13" s="16"/>
      <c r="NJC13" s="16"/>
      <c r="NJD13" s="16"/>
      <c r="NJE13" s="16"/>
      <c r="NJF13" s="16"/>
      <c r="NJG13" s="16"/>
      <c r="NJH13" s="16"/>
      <c r="NJI13" s="16"/>
      <c r="NJJ13" s="16"/>
      <c r="NJK13" s="16"/>
      <c r="NJL13" s="16"/>
      <c r="NJM13" s="16"/>
      <c r="NJN13" s="16"/>
      <c r="NJO13" s="16"/>
      <c r="NJP13" s="16"/>
      <c r="NJQ13" s="16"/>
      <c r="NJR13" s="16"/>
      <c r="NJS13" s="16"/>
      <c r="NJT13" s="16"/>
      <c r="NJU13" s="16"/>
      <c r="NJV13" s="16"/>
      <c r="NJW13" s="16"/>
      <c r="NJX13" s="16"/>
      <c r="NJY13" s="16"/>
      <c r="NJZ13" s="16"/>
      <c r="NKA13" s="16"/>
      <c r="NKB13" s="16"/>
      <c r="NKC13" s="16"/>
      <c r="NKD13" s="16"/>
      <c r="NKE13" s="16"/>
      <c r="NKF13" s="16"/>
      <c r="NKG13" s="16"/>
      <c r="NKH13" s="16"/>
      <c r="NKI13" s="16"/>
      <c r="NKJ13" s="16"/>
      <c r="NKK13" s="16"/>
      <c r="NKL13" s="16"/>
      <c r="NKM13" s="16"/>
      <c r="NKN13" s="16"/>
      <c r="NKO13" s="16"/>
      <c r="NKP13" s="16"/>
      <c r="NKQ13" s="16"/>
      <c r="NKR13" s="16"/>
      <c r="NKS13" s="16"/>
      <c r="NKT13" s="16"/>
      <c r="NKU13" s="16"/>
      <c r="NKV13" s="16"/>
      <c r="NKW13" s="16"/>
      <c r="NKX13" s="16"/>
      <c r="NKY13" s="16"/>
      <c r="NKZ13" s="16"/>
      <c r="NLA13" s="16"/>
      <c r="NLB13" s="16"/>
      <c r="NLC13" s="16"/>
      <c r="NLD13" s="16"/>
      <c r="NLE13" s="16"/>
      <c r="NLF13" s="16"/>
      <c r="NLG13" s="16"/>
      <c r="NLH13" s="16"/>
      <c r="NLI13" s="16"/>
      <c r="NLJ13" s="16"/>
      <c r="NLK13" s="16"/>
      <c r="NLL13" s="16"/>
      <c r="NLM13" s="16"/>
      <c r="NLN13" s="16"/>
      <c r="NLO13" s="16"/>
      <c r="NLP13" s="16"/>
      <c r="NLQ13" s="16"/>
      <c r="NLR13" s="16"/>
      <c r="NLS13" s="16"/>
      <c r="NLT13" s="16"/>
      <c r="NLU13" s="16"/>
      <c r="NLV13" s="16"/>
      <c r="NLW13" s="16"/>
      <c r="NLX13" s="16"/>
      <c r="NLY13" s="16"/>
      <c r="NLZ13" s="16"/>
      <c r="NMA13" s="16"/>
      <c r="NMB13" s="16"/>
      <c r="NMC13" s="16"/>
      <c r="NMD13" s="16"/>
      <c r="NME13" s="16"/>
      <c r="NMF13" s="16"/>
      <c r="NMG13" s="16"/>
      <c r="NMH13" s="16"/>
      <c r="NMI13" s="16"/>
      <c r="NMJ13" s="16"/>
      <c r="NMK13" s="16"/>
      <c r="NML13" s="16"/>
      <c r="NMM13" s="16"/>
      <c r="NMN13" s="16"/>
      <c r="NMO13" s="16"/>
      <c r="NMP13" s="16"/>
      <c r="NMQ13" s="16"/>
      <c r="NMR13" s="16"/>
      <c r="NMS13" s="16"/>
      <c r="NMT13" s="16"/>
      <c r="NMU13" s="16"/>
      <c r="NMV13" s="16"/>
      <c r="NMW13" s="16"/>
      <c r="NMX13" s="16"/>
      <c r="NMY13" s="16"/>
      <c r="NMZ13" s="16"/>
      <c r="NNA13" s="16"/>
      <c r="NNB13" s="16"/>
      <c r="NNC13" s="16"/>
      <c r="NND13" s="16"/>
      <c r="NNE13" s="16"/>
      <c r="NNF13" s="16"/>
      <c r="NNG13" s="16"/>
      <c r="NNH13" s="16"/>
      <c r="NNI13" s="16"/>
      <c r="NNJ13" s="16"/>
      <c r="NNK13" s="16"/>
      <c r="NNL13" s="16"/>
      <c r="NNM13" s="16"/>
      <c r="NNN13" s="16"/>
      <c r="NNO13" s="16"/>
      <c r="NNP13" s="16"/>
      <c r="NNQ13" s="16"/>
      <c r="NNR13" s="16"/>
      <c r="NNS13" s="16"/>
      <c r="NNT13" s="16"/>
      <c r="NNU13" s="16"/>
      <c r="NNV13" s="16"/>
      <c r="NNW13" s="16"/>
      <c r="NNX13" s="16"/>
      <c r="NNY13" s="16"/>
      <c r="NNZ13" s="16"/>
      <c r="NOA13" s="16"/>
      <c r="NOB13" s="16"/>
      <c r="NOC13" s="16"/>
      <c r="NOD13" s="16"/>
      <c r="NOE13" s="16"/>
      <c r="NOF13" s="16"/>
      <c r="NOG13" s="16"/>
      <c r="NOH13" s="16"/>
      <c r="NOI13" s="16"/>
      <c r="NOJ13" s="16"/>
      <c r="NOK13" s="16"/>
      <c r="NOL13" s="16"/>
      <c r="NOM13" s="16"/>
      <c r="NON13" s="16"/>
      <c r="NOO13" s="16"/>
      <c r="NOP13" s="16"/>
      <c r="NOQ13" s="16"/>
      <c r="NOR13" s="16"/>
      <c r="NOS13" s="16"/>
      <c r="NOT13" s="16"/>
      <c r="NOU13" s="16"/>
      <c r="NOV13" s="16"/>
      <c r="NOW13" s="16"/>
      <c r="NOX13" s="16"/>
      <c r="NOY13" s="16"/>
      <c r="NOZ13" s="16"/>
      <c r="NPA13" s="16"/>
      <c r="NPB13" s="16"/>
      <c r="NPC13" s="16"/>
      <c r="NPD13" s="16"/>
      <c r="NPE13" s="16"/>
      <c r="NPF13" s="16"/>
      <c r="NPG13" s="16"/>
      <c r="NPH13" s="16"/>
      <c r="NPI13" s="16"/>
      <c r="NPJ13" s="16"/>
      <c r="NPK13" s="16"/>
      <c r="NPL13" s="16"/>
      <c r="NPM13" s="16"/>
      <c r="NPN13" s="16"/>
      <c r="NPO13" s="16"/>
      <c r="NPP13" s="16"/>
      <c r="NPQ13" s="16"/>
      <c r="NPR13" s="16"/>
      <c r="NPS13" s="16"/>
      <c r="NPT13" s="16"/>
      <c r="NPU13" s="16"/>
      <c r="NPV13" s="16"/>
      <c r="NPW13" s="16"/>
      <c r="NPX13" s="16"/>
      <c r="NPY13" s="16"/>
      <c r="NPZ13" s="16"/>
      <c r="NQA13" s="16"/>
      <c r="NQB13" s="16"/>
      <c r="NQC13" s="16"/>
      <c r="NQD13" s="16"/>
      <c r="NQE13" s="16"/>
      <c r="NQF13" s="16"/>
      <c r="NQG13" s="16"/>
      <c r="NQH13" s="16"/>
      <c r="NQI13" s="16"/>
      <c r="NQJ13" s="16"/>
      <c r="NQK13" s="16"/>
      <c r="NQL13" s="16"/>
      <c r="NQM13" s="16"/>
      <c r="NQN13" s="16"/>
      <c r="NQO13" s="16"/>
      <c r="NQP13" s="16"/>
      <c r="NQQ13" s="16"/>
      <c r="NQR13" s="16"/>
      <c r="NQS13" s="16"/>
      <c r="NQT13" s="16"/>
      <c r="NQU13" s="16"/>
      <c r="NQV13" s="16"/>
      <c r="NQW13" s="16"/>
      <c r="NQX13" s="16"/>
      <c r="NQY13" s="16"/>
      <c r="NQZ13" s="16"/>
      <c r="NRA13" s="16"/>
      <c r="NRB13" s="16"/>
      <c r="NRC13" s="16"/>
      <c r="NRD13" s="16"/>
      <c r="NRE13" s="16"/>
      <c r="NRF13" s="16"/>
      <c r="NRG13" s="16"/>
      <c r="NRH13" s="16"/>
      <c r="NRI13" s="16"/>
      <c r="NRJ13" s="16"/>
      <c r="NRK13" s="16"/>
      <c r="NRL13" s="16"/>
      <c r="NRM13" s="16"/>
      <c r="NRN13" s="16"/>
      <c r="NRO13" s="16"/>
      <c r="NRP13" s="16"/>
      <c r="NRQ13" s="16"/>
      <c r="NRR13" s="16"/>
      <c r="NRS13" s="16"/>
      <c r="NRT13" s="16"/>
      <c r="NRU13" s="16"/>
      <c r="NRV13" s="16"/>
      <c r="NRW13" s="16"/>
      <c r="NRX13" s="16"/>
      <c r="NRY13" s="16"/>
      <c r="NRZ13" s="16"/>
      <c r="NSA13" s="16"/>
      <c r="NSB13" s="16"/>
      <c r="NSC13" s="16"/>
      <c r="NSD13" s="16"/>
      <c r="NSE13" s="16"/>
      <c r="NSF13" s="16"/>
      <c r="NSG13" s="16"/>
      <c r="NSH13" s="16"/>
      <c r="NSI13" s="16"/>
      <c r="NSJ13" s="16"/>
      <c r="NSK13" s="16"/>
      <c r="NSL13" s="16"/>
      <c r="NSM13" s="16"/>
      <c r="NSN13" s="16"/>
      <c r="NSO13" s="16"/>
      <c r="NSP13" s="16"/>
      <c r="NSQ13" s="16"/>
      <c r="NSR13" s="16"/>
      <c r="NSS13" s="16"/>
      <c r="NST13" s="16"/>
      <c r="NSU13" s="16"/>
      <c r="NSV13" s="16"/>
      <c r="NSW13" s="16"/>
      <c r="NSX13" s="16"/>
      <c r="NSY13" s="16"/>
      <c r="NSZ13" s="16"/>
      <c r="NTA13" s="16"/>
      <c r="NTB13" s="16"/>
      <c r="NTC13" s="16"/>
      <c r="NTD13" s="16"/>
      <c r="NTE13" s="16"/>
      <c r="NTF13" s="16"/>
      <c r="NTG13" s="16"/>
      <c r="NTH13" s="16"/>
      <c r="NTI13" s="16"/>
      <c r="NTJ13" s="16"/>
      <c r="NTK13" s="16"/>
      <c r="NTL13" s="16"/>
      <c r="NTM13" s="16"/>
      <c r="NTN13" s="16"/>
      <c r="NTO13" s="16"/>
      <c r="NTP13" s="16"/>
      <c r="NTQ13" s="16"/>
      <c r="NTR13" s="16"/>
      <c r="NTS13" s="16"/>
      <c r="NTT13" s="16"/>
      <c r="NTU13" s="16"/>
      <c r="NTV13" s="16"/>
      <c r="NTW13" s="16"/>
      <c r="NTX13" s="16"/>
      <c r="NTY13" s="16"/>
      <c r="NTZ13" s="16"/>
      <c r="NUA13" s="16"/>
      <c r="NUB13" s="16"/>
      <c r="NUC13" s="16"/>
      <c r="NUD13" s="16"/>
      <c r="NUE13" s="16"/>
      <c r="NUF13" s="16"/>
      <c r="NUG13" s="16"/>
      <c r="NUH13" s="16"/>
      <c r="NUI13" s="16"/>
      <c r="NUJ13" s="16"/>
      <c r="NUK13" s="16"/>
      <c r="NUL13" s="16"/>
      <c r="NUM13" s="16"/>
      <c r="NUN13" s="16"/>
      <c r="NUO13" s="16"/>
      <c r="NUP13" s="16"/>
      <c r="NUQ13" s="16"/>
      <c r="NUR13" s="16"/>
      <c r="NUS13" s="16"/>
      <c r="NUT13" s="16"/>
      <c r="NUU13" s="16"/>
      <c r="NUV13" s="16"/>
      <c r="NUW13" s="16"/>
      <c r="NUX13" s="16"/>
      <c r="NUY13" s="16"/>
      <c r="NUZ13" s="16"/>
      <c r="NVA13" s="16"/>
      <c r="NVB13" s="16"/>
      <c r="NVC13" s="16"/>
      <c r="NVD13" s="16"/>
      <c r="NVE13" s="16"/>
      <c r="NVF13" s="16"/>
      <c r="NVG13" s="16"/>
      <c r="NVH13" s="16"/>
      <c r="NVI13" s="16"/>
      <c r="NVJ13" s="16"/>
      <c r="NVK13" s="16"/>
      <c r="NVL13" s="16"/>
      <c r="NVM13" s="16"/>
      <c r="NVN13" s="16"/>
      <c r="NVO13" s="16"/>
      <c r="NVP13" s="16"/>
      <c r="NVQ13" s="16"/>
      <c r="NVR13" s="16"/>
      <c r="NVS13" s="16"/>
      <c r="NVT13" s="16"/>
      <c r="NVU13" s="16"/>
      <c r="NVV13" s="16"/>
      <c r="NVW13" s="16"/>
      <c r="NVX13" s="16"/>
      <c r="NVY13" s="16"/>
      <c r="NVZ13" s="16"/>
      <c r="NWA13" s="16"/>
      <c r="NWB13" s="16"/>
      <c r="NWC13" s="16"/>
      <c r="NWD13" s="16"/>
      <c r="NWE13" s="16"/>
      <c r="NWF13" s="16"/>
      <c r="NWG13" s="16"/>
      <c r="NWH13" s="16"/>
      <c r="NWI13" s="16"/>
      <c r="NWJ13" s="16"/>
      <c r="NWK13" s="16"/>
      <c r="NWL13" s="16"/>
      <c r="NWM13" s="16"/>
      <c r="NWN13" s="16"/>
      <c r="NWO13" s="16"/>
      <c r="NWP13" s="16"/>
      <c r="NWQ13" s="16"/>
      <c r="NWR13" s="16"/>
      <c r="NWS13" s="16"/>
      <c r="NWT13" s="16"/>
      <c r="NWU13" s="16"/>
      <c r="NWV13" s="16"/>
      <c r="NWW13" s="16"/>
      <c r="NWX13" s="16"/>
      <c r="NWY13" s="16"/>
      <c r="NWZ13" s="16"/>
      <c r="NXA13" s="16"/>
      <c r="NXB13" s="16"/>
      <c r="NXC13" s="16"/>
      <c r="NXD13" s="16"/>
      <c r="NXE13" s="16"/>
      <c r="NXF13" s="16"/>
      <c r="NXG13" s="16"/>
      <c r="NXH13" s="16"/>
      <c r="NXI13" s="16"/>
      <c r="NXJ13" s="16"/>
      <c r="NXK13" s="16"/>
      <c r="NXL13" s="16"/>
      <c r="NXM13" s="16"/>
      <c r="NXN13" s="16"/>
      <c r="NXO13" s="16"/>
      <c r="NXP13" s="16"/>
      <c r="NXQ13" s="16"/>
      <c r="NXR13" s="16"/>
      <c r="NXS13" s="16"/>
      <c r="NXT13" s="16"/>
      <c r="NXU13" s="16"/>
      <c r="NXV13" s="16"/>
      <c r="NXW13" s="16"/>
      <c r="NXX13" s="16"/>
      <c r="NXY13" s="16"/>
      <c r="NXZ13" s="16"/>
      <c r="NYA13" s="16"/>
      <c r="NYB13" s="16"/>
      <c r="NYC13" s="16"/>
      <c r="NYD13" s="16"/>
      <c r="NYE13" s="16"/>
      <c r="NYF13" s="16"/>
      <c r="NYG13" s="16"/>
      <c r="NYH13" s="16"/>
      <c r="NYI13" s="16"/>
      <c r="NYJ13" s="16"/>
      <c r="NYK13" s="16"/>
      <c r="NYL13" s="16"/>
      <c r="NYM13" s="16"/>
      <c r="NYN13" s="16"/>
      <c r="NYO13" s="16"/>
      <c r="NYP13" s="16"/>
      <c r="NYQ13" s="16"/>
      <c r="NYR13" s="16"/>
      <c r="NYS13" s="16"/>
      <c r="NYT13" s="16"/>
      <c r="NYU13" s="16"/>
      <c r="NYV13" s="16"/>
      <c r="NYW13" s="16"/>
      <c r="NYX13" s="16"/>
      <c r="NYY13" s="16"/>
      <c r="NYZ13" s="16"/>
      <c r="NZA13" s="16"/>
      <c r="NZB13" s="16"/>
      <c r="NZC13" s="16"/>
      <c r="NZD13" s="16"/>
      <c r="NZE13" s="16"/>
      <c r="NZF13" s="16"/>
      <c r="NZG13" s="16"/>
      <c r="NZH13" s="16"/>
      <c r="NZI13" s="16"/>
      <c r="NZJ13" s="16"/>
      <c r="NZK13" s="16"/>
      <c r="NZL13" s="16"/>
      <c r="NZM13" s="16"/>
      <c r="NZN13" s="16"/>
      <c r="NZO13" s="16"/>
      <c r="NZP13" s="16"/>
      <c r="NZQ13" s="16"/>
      <c r="NZR13" s="16"/>
      <c r="NZS13" s="16"/>
      <c r="NZT13" s="16"/>
      <c r="NZU13" s="16"/>
      <c r="NZV13" s="16"/>
      <c r="NZW13" s="16"/>
      <c r="NZX13" s="16"/>
      <c r="NZY13" s="16"/>
      <c r="NZZ13" s="16"/>
      <c r="OAA13" s="16"/>
      <c r="OAB13" s="16"/>
      <c r="OAC13" s="16"/>
      <c r="OAD13" s="16"/>
      <c r="OAE13" s="16"/>
      <c r="OAF13" s="16"/>
      <c r="OAG13" s="16"/>
      <c r="OAH13" s="16"/>
      <c r="OAI13" s="16"/>
      <c r="OAJ13" s="16"/>
      <c r="OAK13" s="16"/>
      <c r="OAL13" s="16"/>
      <c r="OAM13" s="16"/>
      <c r="OAN13" s="16"/>
      <c r="OAO13" s="16"/>
      <c r="OAP13" s="16"/>
      <c r="OAQ13" s="16"/>
      <c r="OAR13" s="16"/>
      <c r="OAS13" s="16"/>
      <c r="OAT13" s="16"/>
      <c r="OAU13" s="16"/>
      <c r="OAV13" s="16"/>
      <c r="OAW13" s="16"/>
      <c r="OAX13" s="16"/>
      <c r="OAY13" s="16"/>
      <c r="OAZ13" s="16"/>
      <c r="OBA13" s="16"/>
      <c r="OBB13" s="16"/>
      <c r="OBC13" s="16"/>
      <c r="OBD13" s="16"/>
      <c r="OBE13" s="16"/>
      <c r="OBF13" s="16"/>
      <c r="OBG13" s="16"/>
      <c r="OBH13" s="16"/>
      <c r="OBI13" s="16"/>
      <c r="OBJ13" s="16"/>
      <c r="OBK13" s="16"/>
      <c r="OBL13" s="16"/>
      <c r="OBM13" s="16"/>
      <c r="OBN13" s="16"/>
      <c r="OBO13" s="16"/>
      <c r="OBP13" s="16"/>
      <c r="OBQ13" s="16"/>
      <c r="OBR13" s="16"/>
      <c r="OBS13" s="16"/>
      <c r="OBT13" s="16"/>
      <c r="OBU13" s="16"/>
      <c r="OBV13" s="16"/>
      <c r="OBW13" s="16"/>
      <c r="OBX13" s="16"/>
      <c r="OBY13" s="16"/>
      <c r="OBZ13" s="16"/>
      <c r="OCA13" s="16"/>
      <c r="OCB13" s="16"/>
      <c r="OCC13" s="16"/>
      <c r="OCD13" s="16"/>
      <c r="OCE13" s="16"/>
      <c r="OCF13" s="16"/>
      <c r="OCG13" s="16"/>
      <c r="OCH13" s="16"/>
      <c r="OCI13" s="16"/>
      <c r="OCJ13" s="16"/>
      <c r="OCK13" s="16"/>
      <c r="OCL13" s="16"/>
      <c r="OCM13" s="16"/>
      <c r="OCN13" s="16"/>
      <c r="OCO13" s="16"/>
      <c r="OCP13" s="16"/>
      <c r="OCQ13" s="16"/>
      <c r="OCR13" s="16"/>
      <c r="OCS13" s="16"/>
      <c r="OCT13" s="16"/>
      <c r="OCU13" s="16"/>
      <c r="OCV13" s="16"/>
      <c r="OCW13" s="16"/>
      <c r="OCX13" s="16"/>
      <c r="OCY13" s="16"/>
      <c r="OCZ13" s="16"/>
      <c r="ODA13" s="16"/>
      <c r="ODB13" s="16"/>
      <c r="ODC13" s="16"/>
      <c r="ODD13" s="16"/>
      <c r="ODE13" s="16"/>
      <c r="ODF13" s="16"/>
      <c r="ODG13" s="16"/>
      <c r="ODH13" s="16"/>
      <c r="ODI13" s="16"/>
      <c r="ODJ13" s="16"/>
      <c r="ODK13" s="16"/>
      <c r="ODL13" s="16"/>
      <c r="ODM13" s="16"/>
      <c r="ODN13" s="16"/>
      <c r="ODO13" s="16"/>
      <c r="ODP13" s="16"/>
      <c r="ODQ13" s="16"/>
      <c r="ODR13" s="16"/>
      <c r="ODS13" s="16"/>
      <c r="ODT13" s="16"/>
      <c r="ODU13" s="16"/>
      <c r="ODV13" s="16"/>
      <c r="ODW13" s="16"/>
      <c r="ODX13" s="16"/>
      <c r="ODY13" s="16"/>
      <c r="ODZ13" s="16"/>
      <c r="OEA13" s="16"/>
      <c r="OEB13" s="16"/>
      <c r="OEC13" s="16"/>
      <c r="OED13" s="16"/>
      <c r="OEE13" s="16"/>
      <c r="OEF13" s="16"/>
      <c r="OEG13" s="16"/>
      <c r="OEH13" s="16"/>
      <c r="OEI13" s="16"/>
      <c r="OEJ13" s="16"/>
      <c r="OEK13" s="16"/>
      <c r="OEL13" s="16"/>
      <c r="OEM13" s="16"/>
      <c r="OEN13" s="16"/>
      <c r="OEO13" s="16"/>
      <c r="OEP13" s="16"/>
      <c r="OEQ13" s="16"/>
      <c r="OER13" s="16"/>
      <c r="OES13" s="16"/>
      <c r="OET13" s="16"/>
      <c r="OEU13" s="16"/>
      <c r="OEV13" s="16"/>
      <c r="OEW13" s="16"/>
      <c r="OEX13" s="16"/>
      <c r="OEY13" s="16"/>
      <c r="OEZ13" s="16"/>
      <c r="OFA13" s="16"/>
      <c r="OFB13" s="16"/>
      <c r="OFC13" s="16"/>
      <c r="OFD13" s="16"/>
      <c r="OFE13" s="16"/>
      <c r="OFF13" s="16"/>
      <c r="OFG13" s="16"/>
      <c r="OFH13" s="16"/>
      <c r="OFI13" s="16"/>
      <c r="OFJ13" s="16"/>
      <c r="OFK13" s="16"/>
      <c r="OFL13" s="16"/>
      <c r="OFM13" s="16"/>
      <c r="OFN13" s="16"/>
      <c r="OFO13" s="16"/>
      <c r="OFP13" s="16"/>
      <c r="OFQ13" s="16"/>
      <c r="OFR13" s="16"/>
      <c r="OFS13" s="16"/>
      <c r="OFT13" s="16"/>
      <c r="OFU13" s="16"/>
      <c r="OFV13" s="16"/>
      <c r="OFW13" s="16"/>
      <c r="OFX13" s="16"/>
      <c r="OFY13" s="16"/>
      <c r="OFZ13" s="16"/>
      <c r="OGA13" s="16"/>
      <c r="OGB13" s="16"/>
      <c r="OGC13" s="16"/>
      <c r="OGD13" s="16"/>
      <c r="OGE13" s="16"/>
      <c r="OGF13" s="16"/>
      <c r="OGG13" s="16"/>
      <c r="OGH13" s="16"/>
      <c r="OGI13" s="16"/>
      <c r="OGJ13" s="16"/>
      <c r="OGK13" s="16"/>
      <c r="OGL13" s="16"/>
      <c r="OGM13" s="16"/>
      <c r="OGN13" s="16"/>
      <c r="OGO13" s="16"/>
      <c r="OGP13" s="16"/>
      <c r="OGQ13" s="16"/>
      <c r="OGR13" s="16"/>
      <c r="OGS13" s="16"/>
      <c r="OGT13" s="16"/>
      <c r="OGU13" s="16"/>
      <c r="OGV13" s="16"/>
      <c r="OGW13" s="16"/>
      <c r="OGX13" s="16"/>
      <c r="OGY13" s="16"/>
      <c r="OGZ13" s="16"/>
      <c r="OHA13" s="16"/>
      <c r="OHB13" s="16"/>
      <c r="OHC13" s="16"/>
      <c r="OHD13" s="16"/>
      <c r="OHE13" s="16"/>
      <c r="OHF13" s="16"/>
      <c r="OHG13" s="16"/>
      <c r="OHH13" s="16"/>
      <c r="OHI13" s="16"/>
      <c r="OHJ13" s="16"/>
      <c r="OHK13" s="16"/>
      <c r="OHL13" s="16"/>
      <c r="OHM13" s="16"/>
      <c r="OHN13" s="16"/>
      <c r="OHO13" s="16"/>
      <c r="OHP13" s="16"/>
      <c r="OHQ13" s="16"/>
      <c r="OHR13" s="16"/>
      <c r="OHS13" s="16"/>
      <c r="OHT13" s="16"/>
      <c r="OHU13" s="16"/>
      <c r="OHV13" s="16"/>
      <c r="OHW13" s="16"/>
      <c r="OHX13" s="16"/>
      <c r="OHY13" s="16"/>
      <c r="OHZ13" s="16"/>
      <c r="OIA13" s="16"/>
      <c r="OIB13" s="16"/>
      <c r="OIC13" s="16"/>
      <c r="OID13" s="16"/>
      <c r="OIE13" s="16"/>
      <c r="OIF13" s="16"/>
      <c r="OIG13" s="16"/>
      <c r="OIH13" s="16"/>
      <c r="OII13" s="16"/>
      <c r="OIJ13" s="16"/>
      <c r="OIK13" s="16"/>
      <c r="OIL13" s="16"/>
      <c r="OIM13" s="16"/>
      <c r="OIN13" s="16"/>
      <c r="OIO13" s="16"/>
      <c r="OIP13" s="16"/>
      <c r="OIQ13" s="16"/>
      <c r="OIR13" s="16"/>
      <c r="OIS13" s="16"/>
      <c r="OIT13" s="16"/>
      <c r="OIU13" s="16"/>
      <c r="OIV13" s="16"/>
      <c r="OIW13" s="16"/>
      <c r="OIX13" s="16"/>
      <c r="OIY13" s="16"/>
      <c r="OIZ13" s="16"/>
      <c r="OJA13" s="16"/>
      <c r="OJB13" s="16"/>
      <c r="OJC13" s="16"/>
      <c r="OJD13" s="16"/>
      <c r="OJE13" s="16"/>
      <c r="OJF13" s="16"/>
      <c r="OJG13" s="16"/>
      <c r="OJH13" s="16"/>
      <c r="OJI13" s="16"/>
      <c r="OJJ13" s="16"/>
      <c r="OJK13" s="16"/>
      <c r="OJL13" s="16"/>
      <c r="OJM13" s="16"/>
      <c r="OJN13" s="16"/>
      <c r="OJO13" s="16"/>
      <c r="OJP13" s="16"/>
      <c r="OJQ13" s="16"/>
      <c r="OJR13" s="16"/>
      <c r="OJS13" s="16"/>
      <c r="OJT13" s="16"/>
      <c r="OJU13" s="16"/>
      <c r="OJV13" s="16"/>
      <c r="OJW13" s="16"/>
      <c r="OJX13" s="16"/>
      <c r="OJY13" s="16"/>
      <c r="OJZ13" s="16"/>
      <c r="OKA13" s="16"/>
      <c r="OKB13" s="16"/>
      <c r="OKC13" s="16"/>
      <c r="OKD13" s="16"/>
      <c r="OKE13" s="16"/>
      <c r="OKF13" s="16"/>
      <c r="OKG13" s="16"/>
      <c r="OKH13" s="16"/>
      <c r="OKI13" s="16"/>
      <c r="OKJ13" s="16"/>
      <c r="OKK13" s="16"/>
      <c r="OKL13" s="16"/>
      <c r="OKM13" s="16"/>
      <c r="OKN13" s="16"/>
      <c r="OKO13" s="16"/>
      <c r="OKP13" s="16"/>
      <c r="OKQ13" s="16"/>
      <c r="OKR13" s="16"/>
      <c r="OKS13" s="16"/>
      <c r="OKT13" s="16"/>
      <c r="OKU13" s="16"/>
      <c r="OKV13" s="16"/>
      <c r="OKW13" s="16"/>
      <c r="OKX13" s="16"/>
      <c r="OKY13" s="16"/>
      <c r="OKZ13" s="16"/>
      <c r="OLA13" s="16"/>
      <c r="OLB13" s="16"/>
      <c r="OLC13" s="16"/>
      <c r="OLD13" s="16"/>
      <c r="OLE13" s="16"/>
      <c r="OLF13" s="16"/>
      <c r="OLG13" s="16"/>
      <c r="OLH13" s="16"/>
      <c r="OLI13" s="16"/>
      <c r="OLJ13" s="16"/>
      <c r="OLK13" s="16"/>
      <c r="OLL13" s="16"/>
      <c r="OLM13" s="16"/>
      <c r="OLN13" s="16"/>
      <c r="OLO13" s="16"/>
      <c r="OLP13" s="16"/>
      <c r="OLQ13" s="16"/>
      <c r="OLR13" s="16"/>
      <c r="OLS13" s="16"/>
      <c r="OLT13" s="16"/>
      <c r="OLU13" s="16"/>
      <c r="OLV13" s="16"/>
      <c r="OLW13" s="16"/>
      <c r="OLX13" s="16"/>
      <c r="OLY13" s="16"/>
      <c r="OLZ13" s="16"/>
      <c r="OMA13" s="16"/>
      <c r="OMB13" s="16"/>
      <c r="OMC13" s="16"/>
      <c r="OMD13" s="16"/>
      <c r="OME13" s="16"/>
      <c r="OMF13" s="16"/>
      <c r="OMG13" s="16"/>
      <c r="OMH13" s="16"/>
      <c r="OMI13" s="16"/>
      <c r="OMJ13" s="16"/>
      <c r="OMK13" s="16"/>
      <c r="OML13" s="16"/>
      <c r="OMM13" s="16"/>
      <c r="OMN13" s="16"/>
      <c r="OMO13" s="16"/>
      <c r="OMP13" s="16"/>
      <c r="OMQ13" s="16"/>
      <c r="OMR13" s="16"/>
      <c r="OMS13" s="16"/>
      <c r="OMT13" s="16"/>
      <c r="OMU13" s="16"/>
      <c r="OMV13" s="16"/>
      <c r="OMW13" s="16"/>
      <c r="OMX13" s="16"/>
      <c r="OMY13" s="16"/>
      <c r="OMZ13" s="16"/>
      <c r="ONA13" s="16"/>
      <c r="ONB13" s="16"/>
      <c r="ONC13" s="16"/>
      <c r="OND13" s="16"/>
      <c r="ONE13" s="16"/>
      <c r="ONF13" s="16"/>
      <c r="ONG13" s="16"/>
      <c r="ONH13" s="16"/>
      <c r="ONI13" s="16"/>
      <c r="ONJ13" s="16"/>
      <c r="ONK13" s="16"/>
      <c r="ONL13" s="16"/>
      <c r="ONM13" s="16"/>
      <c r="ONN13" s="16"/>
      <c r="ONO13" s="16"/>
      <c r="ONP13" s="16"/>
      <c r="ONQ13" s="16"/>
      <c r="ONR13" s="16"/>
      <c r="ONS13" s="16"/>
      <c r="ONT13" s="16"/>
      <c r="ONU13" s="16"/>
      <c r="ONV13" s="16"/>
      <c r="ONW13" s="16"/>
      <c r="ONX13" s="16"/>
      <c r="ONY13" s="16"/>
      <c r="ONZ13" s="16"/>
      <c r="OOA13" s="16"/>
      <c r="OOB13" s="16"/>
      <c r="OOC13" s="16"/>
      <c r="OOD13" s="16"/>
      <c r="OOE13" s="16"/>
      <c r="OOF13" s="16"/>
      <c r="OOG13" s="16"/>
      <c r="OOH13" s="16"/>
      <c r="OOI13" s="16"/>
      <c r="OOJ13" s="16"/>
      <c r="OOK13" s="16"/>
      <c r="OOL13" s="16"/>
      <c r="OOM13" s="16"/>
      <c r="OON13" s="16"/>
      <c r="OOO13" s="16"/>
      <c r="OOP13" s="16"/>
      <c r="OOQ13" s="16"/>
      <c r="OOR13" s="16"/>
      <c r="OOS13" s="16"/>
      <c r="OOT13" s="16"/>
      <c r="OOU13" s="16"/>
      <c r="OOV13" s="16"/>
      <c r="OOW13" s="16"/>
      <c r="OOX13" s="16"/>
      <c r="OOY13" s="16"/>
      <c r="OOZ13" s="16"/>
      <c r="OPA13" s="16"/>
      <c r="OPB13" s="16"/>
      <c r="OPC13" s="16"/>
      <c r="OPD13" s="16"/>
      <c r="OPE13" s="16"/>
      <c r="OPF13" s="16"/>
      <c r="OPG13" s="16"/>
      <c r="OPH13" s="16"/>
      <c r="OPI13" s="16"/>
      <c r="OPJ13" s="16"/>
      <c r="OPK13" s="16"/>
      <c r="OPL13" s="16"/>
      <c r="OPM13" s="16"/>
      <c r="OPN13" s="16"/>
      <c r="OPO13" s="16"/>
      <c r="OPP13" s="16"/>
      <c r="OPQ13" s="16"/>
      <c r="OPR13" s="16"/>
      <c r="OPS13" s="16"/>
      <c r="OPT13" s="16"/>
      <c r="OPU13" s="16"/>
      <c r="OPV13" s="16"/>
      <c r="OPW13" s="16"/>
      <c r="OPX13" s="16"/>
      <c r="OPY13" s="16"/>
      <c r="OPZ13" s="16"/>
      <c r="OQA13" s="16"/>
      <c r="OQB13" s="16"/>
      <c r="OQC13" s="16"/>
      <c r="OQD13" s="16"/>
      <c r="OQE13" s="16"/>
      <c r="OQF13" s="16"/>
      <c r="OQG13" s="16"/>
      <c r="OQH13" s="16"/>
      <c r="OQI13" s="16"/>
      <c r="OQJ13" s="16"/>
      <c r="OQK13" s="16"/>
      <c r="OQL13" s="16"/>
      <c r="OQM13" s="16"/>
      <c r="OQN13" s="16"/>
      <c r="OQO13" s="16"/>
      <c r="OQP13" s="16"/>
      <c r="OQQ13" s="16"/>
      <c r="OQR13" s="16"/>
      <c r="OQS13" s="16"/>
      <c r="OQT13" s="16"/>
      <c r="OQU13" s="16"/>
      <c r="OQV13" s="16"/>
      <c r="OQW13" s="16"/>
      <c r="OQX13" s="16"/>
      <c r="OQY13" s="16"/>
      <c r="OQZ13" s="16"/>
      <c r="ORA13" s="16"/>
      <c r="ORB13" s="16"/>
      <c r="ORC13" s="16"/>
      <c r="ORD13" s="16"/>
      <c r="ORE13" s="16"/>
      <c r="ORF13" s="16"/>
      <c r="ORG13" s="16"/>
      <c r="ORH13" s="16"/>
      <c r="ORI13" s="16"/>
      <c r="ORJ13" s="16"/>
      <c r="ORK13" s="16"/>
      <c r="ORL13" s="16"/>
      <c r="ORM13" s="16"/>
      <c r="ORN13" s="16"/>
      <c r="ORO13" s="16"/>
      <c r="ORP13" s="16"/>
      <c r="ORQ13" s="16"/>
      <c r="ORR13" s="16"/>
      <c r="ORS13" s="16"/>
      <c r="ORT13" s="16"/>
      <c r="ORU13" s="16"/>
      <c r="ORV13" s="16"/>
      <c r="ORW13" s="16"/>
      <c r="ORX13" s="16"/>
      <c r="ORY13" s="16"/>
      <c r="ORZ13" s="16"/>
      <c r="OSA13" s="16"/>
      <c r="OSB13" s="16"/>
      <c r="OSC13" s="16"/>
      <c r="OSD13" s="16"/>
      <c r="OSE13" s="16"/>
      <c r="OSF13" s="16"/>
      <c r="OSG13" s="16"/>
      <c r="OSH13" s="16"/>
      <c r="OSI13" s="16"/>
      <c r="OSJ13" s="16"/>
      <c r="OSK13" s="16"/>
      <c r="OSL13" s="16"/>
      <c r="OSM13" s="16"/>
      <c r="OSN13" s="16"/>
      <c r="OSO13" s="16"/>
      <c r="OSP13" s="16"/>
      <c r="OSQ13" s="16"/>
      <c r="OSR13" s="16"/>
      <c r="OSS13" s="16"/>
      <c r="OST13" s="16"/>
      <c r="OSU13" s="16"/>
      <c r="OSV13" s="16"/>
      <c r="OSW13" s="16"/>
      <c r="OSX13" s="16"/>
      <c r="OSY13" s="16"/>
      <c r="OSZ13" s="16"/>
      <c r="OTA13" s="16"/>
      <c r="OTB13" s="16"/>
      <c r="OTC13" s="16"/>
      <c r="OTD13" s="16"/>
      <c r="OTE13" s="16"/>
      <c r="OTF13" s="16"/>
      <c r="OTG13" s="16"/>
      <c r="OTH13" s="16"/>
      <c r="OTI13" s="16"/>
      <c r="OTJ13" s="16"/>
      <c r="OTK13" s="16"/>
      <c r="OTL13" s="16"/>
      <c r="OTM13" s="16"/>
      <c r="OTN13" s="16"/>
      <c r="OTO13" s="16"/>
      <c r="OTP13" s="16"/>
      <c r="OTQ13" s="16"/>
      <c r="OTR13" s="16"/>
      <c r="OTS13" s="16"/>
      <c r="OTT13" s="16"/>
      <c r="OTU13" s="16"/>
      <c r="OTV13" s="16"/>
      <c r="OTW13" s="16"/>
      <c r="OTX13" s="16"/>
      <c r="OTY13" s="16"/>
      <c r="OTZ13" s="16"/>
      <c r="OUA13" s="16"/>
      <c r="OUB13" s="16"/>
      <c r="OUC13" s="16"/>
      <c r="OUD13" s="16"/>
      <c r="OUE13" s="16"/>
      <c r="OUF13" s="16"/>
      <c r="OUG13" s="16"/>
      <c r="OUH13" s="16"/>
      <c r="OUI13" s="16"/>
      <c r="OUJ13" s="16"/>
      <c r="OUK13" s="16"/>
      <c r="OUL13" s="16"/>
      <c r="OUM13" s="16"/>
      <c r="OUN13" s="16"/>
      <c r="OUO13" s="16"/>
      <c r="OUP13" s="16"/>
      <c r="OUQ13" s="16"/>
      <c r="OUR13" s="16"/>
      <c r="OUS13" s="16"/>
      <c r="OUT13" s="16"/>
      <c r="OUU13" s="16"/>
      <c r="OUV13" s="16"/>
      <c r="OUW13" s="16"/>
      <c r="OUX13" s="16"/>
      <c r="OUY13" s="16"/>
      <c r="OUZ13" s="16"/>
      <c r="OVA13" s="16"/>
      <c r="OVB13" s="16"/>
      <c r="OVC13" s="16"/>
      <c r="OVD13" s="16"/>
      <c r="OVE13" s="16"/>
      <c r="OVF13" s="16"/>
      <c r="OVG13" s="16"/>
      <c r="OVH13" s="16"/>
      <c r="OVI13" s="16"/>
      <c r="OVJ13" s="16"/>
      <c r="OVK13" s="16"/>
      <c r="OVL13" s="16"/>
      <c r="OVM13" s="16"/>
      <c r="OVN13" s="16"/>
      <c r="OVO13" s="16"/>
      <c r="OVP13" s="16"/>
      <c r="OVQ13" s="16"/>
      <c r="OVR13" s="16"/>
      <c r="OVS13" s="16"/>
      <c r="OVT13" s="16"/>
      <c r="OVU13" s="16"/>
      <c r="OVV13" s="16"/>
      <c r="OVW13" s="16"/>
      <c r="OVX13" s="16"/>
      <c r="OVY13" s="16"/>
      <c r="OVZ13" s="16"/>
      <c r="OWA13" s="16"/>
      <c r="OWB13" s="16"/>
      <c r="OWC13" s="16"/>
      <c r="OWD13" s="16"/>
      <c r="OWE13" s="16"/>
      <c r="OWF13" s="16"/>
      <c r="OWG13" s="16"/>
      <c r="OWH13" s="16"/>
      <c r="OWI13" s="16"/>
      <c r="OWJ13" s="16"/>
      <c r="OWK13" s="16"/>
      <c r="OWL13" s="16"/>
      <c r="OWM13" s="16"/>
      <c r="OWN13" s="16"/>
      <c r="OWO13" s="16"/>
      <c r="OWP13" s="16"/>
      <c r="OWQ13" s="16"/>
      <c r="OWR13" s="16"/>
      <c r="OWS13" s="16"/>
      <c r="OWT13" s="16"/>
      <c r="OWU13" s="16"/>
      <c r="OWV13" s="16"/>
      <c r="OWW13" s="16"/>
      <c r="OWX13" s="16"/>
      <c r="OWY13" s="16"/>
      <c r="OWZ13" s="16"/>
      <c r="OXA13" s="16"/>
      <c r="OXB13" s="16"/>
      <c r="OXC13" s="16"/>
      <c r="OXD13" s="16"/>
      <c r="OXE13" s="16"/>
      <c r="OXF13" s="16"/>
      <c r="OXG13" s="16"/>
      <c r="OXH13" s="16"/>
      <c r="OXI13" s="16"/>
      <c r="OXJ13" s="16"/>
      <c r="OXK13" s="16"/>
      <c r="OXL13" s="16"/>
      <c r="OXM13" s="16"/>
      <c r="OXN13" s="16"/>
      <c r="OXO13" s="16"/>
      <c r="OXP13" s="16"/>
      <c r="OXQ13" s="16"/>
      <c r="OXR13" s="16"/>
      <c r="OXS13" s="16"/>
      <c r="OXT13" s="16"/>
      <c r="OXU13" s="16"/>
      <c r="OXV13" s="16"/>
      <c r="OXW13" s="16"/>
      <c r="OXX13" s="16"/>
      <c r="OXY13" s="16"/>
      <c r="OXZ13" s="16"/>
      <c r="OYA13" s="16"/>
      <c r="OYB13" s="16"/>
      <c r="OYC13" s="16"/>
      <c r="OYD13" s="16"/>
      <c r="OYE13" s="16"/>
      <c r="OYF13" s="16"/>
      <c r="OYG13" s="16"/>
      <c r="OYH13" s="16"/>
      <c r="OYI13" s="16"/>
      <c r="OYJ13" s="16"/>
      <c r="OYK13" s="16"/>
      <c r="OYL13" s="16"/>
      <c r="OYM13" s="16"/>
      <c r="OYN13" s="16"/>
      <c r="OYO13" s="16"/>
      <c r="OYP13" s="16"/>
      <c r="OYQ13" s="16"/>
      <c r="OYR13" s="16"/>
      <c r="OYS13" s="16"/>
      <c r="OYT13" s="16"/>
      <c r="OYU13" s="16"/>
      <c r="OYV13" s="16"/>
      <c r="OYW13" s="16"/>
      <c r="OYX13" s="16"/>
      <c r="OYY13" s="16"/>
      <c r="OYZ13" s="16"/>
      <c r="OZA13" s="16"/>
      <c r="OZB13" s="16"/>
      <c r="OZC13" s="16"/>
      <c r="OZD13" s="16"/>
      <c r="OZE13" s="16"/>
      <c r="OZF13" s="16"/>
      <c r="OZG13" s="16"/>
      <c r="OZH13" s="16"/>
      <c r="OZI13" s="16"/>
      <c r="OZJ13" s="16"/>
      <c r="OZK13" s="16"/>
      <c r="OZL13" s="16"/>
      <c r="OZM13" s="16"/>
      <c r="OZN13" s="16"/>
      <c r="OZO13" s="16"/>
      <c r="OZP13" s="16"/>
      <c r="OZQ13" s="16"/>
      <c r="OZR13" s="16"/>
      <c r="OZS13" s="16"/>
      <c r="OZT13" s="16"/>
      <c r="OZU13" s="16"/>
      <c r="OZV13" s="16"/>
      <c r="OZW13" s="16"/>
      <c r="OZX13" s="16"/>
      <c r="OZY13" s="16"/>
      <c r="OZZ13" s="16"/>
      <c r="PAA13" s="16"/>
      <c r="PAB13" s="16"/>
      <c r="PAC13" s="16"/>
      <c r="PAD13" s="16"/>
      <c r="PAE13" s="16"/>
      <c r="PAF13" s="16"/>
      <c r="PAG13" s="16"/>
      <c r="PAH13" s="16"/>
      <c r="PAI13" s="16"/>
      <c r="PAJ13" s="16"/>
      <c r="PAK13" s="16"/>
      <c r="PAL13" s="16"/>
      <c r="PAM13" s="16"/>
      <c r="PAN13" s="16"/>
      <c r="PAO13" s="16"/>
      <c r="PAP13" s="16"/>
      <c r="PAQ13" s="16"/>
      <c r="PAR13" s="16"/>
      <c r="PAS13" s="16"/>
      <c r="PAT13" s="16"/>
      <c r="PAU13" s="16"/>
      <c r="PAV13" s="16"/>
      <c r="PAW13" s="16"/>
      <c r="PAX13" s="16"/>
      <c r="PAY13" s="16"/>
      <c r="PAZ13" s="16"/>
      <c r="PBA13" s="16"/>
      <c r="PBB13" s="16"/>
      <c r="PBC13" s="16"/>
      <c r="PBD13" s="16"/>
      <c r="PBE13" s="16"/>
      <c r="PBF13" s="16"/>
      <c r="PBG13" s="16"/>
      <c r="PBH13" s="16"/>
      <c r="PBI13" s="16"/>
      <c r="PBJ13" s="16"/>
      <c r="PBK13" s="16"/>
      <c r="PBL13" s="16"/>
      <c r="PBM13" s="16"/>
      <c r="PBN13" s="16"/>
      <c r="PBO13" s="16"/>
      <c r="PBP13" s="16"/>
      <c r="PBQ13" s="16"/>
      <c r="PBR13" s="16"/>
      <c r="PBS13" s="16"/>
      <c r="PBT13" s="16"/>
      <c r="PBU13" s="16"/>
      <c r="PBV13" s="16"/>
      <c r="PBW13" s="16"/>
      <c r="PBX13" s="16"/>
      <c r="PBY13" s="16"/>
      <c r="PBZ13" s="16"/>
      <c r="PCA13" s="16"/>
      <c r="PCB13" s="16"/>
      <c r="PCC13" s="16"/>
      <c r="PCD13" s="16"/>
      <c r="PCE13" s="16"/>
      <c r="PCF13" s="16"/>
      <c r="PCG13" s="16"/>
      <c r="PCH13" s="16"/>
      <c r="PCI13" s="16"/>
      <c r="PCJ13" s="16"/>
      <c r="PCK13" s="16"/>
      <c r="PCL13" s="16"/>
      <c r="PCM13" s="16"/>
      <c r="PCN13" s="16"/>
      <c r="PCO13" s="16"/>
      <c r="PCP13" s="16"/>
      <c r="PCQ13" s="16"/>
      <c r="PCR13" s="16"/>
      <c r="PCS13" s="16"/>
      <c r="PCT13" s="16"/>
      <c r="PCU13" s="16"/>
      <c r="PCV13" s="16"/>
      <c r="PCW13" s="16"/>
      <c r="PCX13" s="16"/>
      <c r="PCY13" s="16"/>
      <c r="PCZ13" s="16"/>
      <c r="PDA13" s="16"/>
      <c r="PDB13" s="16"/>
      <c r="PDC13" s="16"/>
      <c r="PDD13" s="16"/>
      <c r="PDE13" s="16"/>
      <c r="PDF13" s="16"/>
      <c r="PDG13" s="16"/>
      <c r="PDH13" s="16"/>
      <c r="PDI13" s="16"/>
      <c r="PDJ13" s="16"/>
      <c r="PDK13" s="16"/>
      <c r="PDL13" s="16"/>
      <c r="PDM13" s="16"/>
      <c r="PDN13" s="16"/>
      <c r="PDO13" s="16"/>
      <c r="PDP13" s="16"/>
      <c r="PDQ13" s="16"/>
      <c r="PDR13" s="16"/>
      <c r="PDS13" s="16"/>
      <c r="PDT13" s="16"/>
      <c r="PDU13" s="16"/>
      <c r="PDV13" s="16"/>
      <c r="PDW13" s="16"/>
      <c r="PDX13" s="16"/>
      <c r="PDY13" s="16"/>
      <c r="PDZ13" s="16"/>
      <c r="PEA13" s="16"/>
      <c r="PEB13" s="16"/>
      <c r="PEC13" s="16"/>
      <c r="PED13" s="16"/>
      <c r="PEE13" s="16"/>
      <c r="PEF13" s="16"/>
      <c r="PEG13" s="16"/>
      <c r="PEH13" s="16"/>
      <c r="PEI13" s="16"/>
      <c r="PEJ13" s="16"/>
      <c r="PEK13" s="16"/>
      <c r="PEL13" s="16"/>
      <c r="PEM13" s="16"/>
      <c r="PEN13" s="16"/>
      <c r="PEO13" s="16"/>
      <c r="PEP13" s="16"/>
      <c r="PEQ13" s="16"/>
      <c r="PER13" s="16"/>
      <c r="PES13" s="16"/>
      <c r="PET13" s="16"/>
      <c r="PEU13" s="16"/>
      <c r="PEV13" s="16"/>
      <c r="PEW13" s="16"/>
      <c r="PEX13" s="16"/>
      <c r="PEY13" s="16"/>
      <c r="PEZ13" s="16"/>
      <c r="PFA13" s="16"/>
      <c r="PFB13" s="16"/>
      <c r="PFC13" s="16"/>
      <c r="PFD13" s="16"/>
      <c r="PFE13" s="16"/>
      <c r="PFF13" s="16"/>
      <c r="PFG13" s="16"/>
      <c r="PFH13" s="16"/>
      <c r="PFI13" s="16"/>
      <c r="PFJ13" s="16"/>
      <c r="PFK13" s="16"/>
      <c r="PFL13" s="16"/>
      <c r="PFM13" s="16"/>
      <c r="PFN13" s="16"/>
      <c r="PFO13" s="16"/>
      <c r="PFP13" s="16"/>
      <c r="PFQ13" s="16"/>
      <c r="PFR13" s="16"/>
      <c r="PFS13" s="16"/>
      <c r="PFT13" s="16"/>
      <c r="PFU13" s="16"/>
      <c r="PFV13" s="16"/>
      <c r="PFW13" s="16"/>
      <c r="PFX13" s="16"/>
      <c r="PFY13" s="16"/>
      <c r="PFZ13" s="16"/>
      <c r="PGA13" s="16"/>
      <c r="PGB13" s="16"/>
      <c r="PGC13" s="16"/>
      <c r="PGD13" s="16"/>
      <c r="PGE13" s="16"/>
      <c r="PGF13" s="16"/>
      <c r="PGG13" s="16"/>
      <c r="PGH13" s="16"/>
      <c r="PGI13" s="16"/>
      <c r="PGJ13" s="16"/>
      <c r="PGK13" s="16"/>
      <c r="PGL13" s="16"/>
      <c r="PGM13" s="16"/>
      <c r="PGN13" s="16"/>
      <c r="PGO13" s="16"/>
      <c r="PGP13" s="16"/>
      <c r="PGQ13" s="16"/>
      <c r="PGR13" s="16"/>
      <c r="PGS13" s="16"/>
      <c r="PGT13" s="16"/>
      <c r="PGU13" s="16"/>
      <c r="PGV13" s="16"/>
      <c r="PGW13" s="16"/>
      <c r="PGX13" s="16"/>
      <c r="PGY13" s="16"/>
      <c r="PGZ13" s="16"/>
      <c r="PHA13" s="16"/>
      <c r="PHB13" s="16"/>
      <c r="PHC13" s="16"/>
      <c r="PHD13" s="16"/>
      <c r="PHE13" s="16"/>
      <c r="PHF13" s="16"/>
      <c r="PHG13" s="16"/>
      <c r="PHH13" s="16"/>
      <c r="PHI13" s="16"/>
      <c r="PHJ13" s="16"/>
      <c r="PHK13" s="16"/>
      <c r="PHL13" s="16"/>
      <c r="PHM13" s="16"/>
      <c r="PHN13" s="16"/>
      <c r="PHO13" s="16"/>
      <c r="PHP13" s="16"/>
      <c r="PHQ13" s="16"/>
      <c r="PHR13" s="16"/>
      <c r="PHS13" s="16"/>
      <c r="PHT13" s="16"/>
      <c r="PHU13" s="16"/>
      <c r="PHV13" s="16"/>
      <c r="PHW13" s="16"/>
      <c r="PHX13" s="16"/>
      <c r="PHY13" s="16"/>
      <c r="PHZ13" s="16"/>
      <c r="PIA13" s="16"/>
      <c r="PIB13" s="16"/>
      <c r="PIC13" s="16"/>
      <c r="PID13" s="16"/>
      <c r="PIE13" s="16"/>
      <c r="PIF13" s="16"/>
      <c r="PIG13" s="16"/>
      <c r="PIH13" s="16"/>
      <c r="PII13" s="16"/>
      <c r="PIJ13" s="16"/>
      <c r="PIK13" s="16"/>
      <c r="PIL13" s="16"/>
      <c r="PIM13" s="16"/>
      <c r="PIN13" s="16"/>
      <c r="PIO13" s="16"/>
      <c r="PIP13" s="16"/>
      <c r="PIQ13" s="16"/>
      <c r="PIR13" s="16"/>
      <c r="PIS13" s="16"/>
      <c r="PIT13" s="16"/>
      <c r="PIU13" s="16"/>
      <c r="PIV13" s="16"/>
      <c r="PIW13" s="16"/>
      <c r="PIX13" s="16"/>
      <c r="PIY13" s="16"/>
      <c r="PIZ13" s="16"/>
      <c r="PJA13" s="16"/>
      <c r="PJB13" s="16"/>
      <c r="PJC13" s="16"/>
      <c r="PJD13" s="16"/>
      <c r="PJE13" s="16"/>
      <c r="PJF13" s="16"/>
      <c r="PJG13" s="16"/>
      <c r="PJH13" s="16"/>
      <c r="PJI13" s="16"/>
      <c r="PJJ13" s="16"/>
      <c r="PJK13" s="16"/>
      <c r="PJL13" s="16"/>
      <c r="PJM13" s="16"/>
      <c r="PJN13" s="16"/>
      <c r="PJO13" s="16"/>
      <c r="PJP13" s="16"/>
      <c r="PJQ13" s="16"/>
      <c r="PJR13" s="16"/>
      <c r="PJS13" s="16"/>
      <c r="PJT13" s="16"/>
      <c r="PJU13" s="16"/>
      <c r="PJV13" s="16"/>
      <c r="PJW13" s="16"/>
      <c r="PJX13" s="16"/>
      <c r="PJY13" s="16"/>
      <c r="PJZ13" s="16"/>
      <c r="PKA13" s="16"/>
      <c r="PKB13" s="16"/>
      <c r="PKC13" s="16"/>
      <c r="PKD13" s="16"/>
      <c r="PKE13" s="16"/>
      <c r="PKF13" s="16"/>
      <c r="PKG13" s="16"/>
      <c r="PKH13" s="16"/>
      <c r="PKI13" s="16"/>
      <c r="PKJ13" s="16"/>
      <c r="PKK13" s="16"/>
      <c r="PKL13" s="16"/>
      <c r="PKM13" s="16"/>
      <c r="PKN13" s="16"/>
      <c r="PKO13" s="16"/>
      <c r="PKP13" s="16"/>
      <c r="PKQ13" s="16"/>
      <c r="PKR13" s="16"/>
      <c r="PKS13" s="16"/>
      <c r="PKT13" s="16"/>
      <c r="PKU13" s="16"/>
      <c r="PKV13" s="16"/>
      <c r="PKW13" s="16"/>
      <c r="PKX13" s="16"/>
      <c r="PKY13" s="16"/>
      <c r="PKZ13" s="16"/>
      <c r="PLA13" s="16"/>
      <c r="PLB13" s="16"/>
      <c r="PLC13" s="16"/>
      <c r="PLD13" s="16"/>
      <c r="PLE13" s="16"/>
      <c r="PLF13" s="16"/>
      <c r="PLG13" s="16"/>
      <c r="PLH13" s="16"/>
      <c r="PLI13" s="16"/>
      <c r="PLJ13" s="16"/>
      <c r="PLK13" s="16"/>
      <c r="PLL13" s="16"/>
      <c r="PLM13" s="16"/>
      <c r="PLN13" s="16"/>
      <c r="PLO13" s="16"/>
      <c r="PLP13" s="16"/>
      <c r="PLQ13" s="16"/>
      <c r="PLR13" s="16"/>
      <c r="PLS13" s="16"/>
      <c r="PLT13" s="16"/>
      <c r="PLU13" s="16"/>
      <c r="PLV13" s="16"/>
      <c r="PLW13" s="16"/>
      <c r="PLX13" s="16"/>
      <c r="PLY13" s="16"/>
      <c r="PLZ13" s="16"/>
      <c r="PMA13" s="16"/>
      <c r="PMB13" s="16"/>
      <c r="PMC13" s="16"/>
      <c r="PMD13" s="16"/>
      <c r="PME13" s="16"/>
      <c r="PMF13" s="16"/>
      <c r="PMG13" s="16"/>
      <c r="PMH13" s="16"/>
      <c r="PMI13" s="16"/>
      <c r="PMJ13" s="16"/>
      <c r="PMK13" s="16"/>
      <c r="PML13" s="16"/>
      <c r="PMM13" s="16"/>
      <c r="PMN13" s="16"/>
      <c r="PMO13" s="16"/>
      <c r="PMP13" s="16"/>
      <c r="PMQ13" s="16"/>
      <c r="PMR13" s="16"/>
      <c r="PMS13" s="16"/>
      <c r="PMT13" s="16"/>
      <c r="PMU13" s="16"/>
      <c r="PMV13" s="16"/>
      <c r="PMW13" s="16"/>
      <c r="PMX13" s="16"/>
      <c r="PMY13" s="16"/>
      <c r="PMZ13" s="16"/>
      <c r="PNA13" s="16"/>
      <c r="PNB13" s="16"/>
      <c r="PNC13" s="16"/>
      <c r="PND13" s="16"/>
      <c r="PNE13" s="16"/>
      <c r="PNF13" s="16"/>
      <c r="PNG13" s="16"/>
      <c r="PNH13" s="16"/>
      <c r="PNI13" s="16"/>
      <c r="PNJ13" s="16"/>
      <c r="PNK13" s="16"/>
      <c r="PNL13" s="16"/>
      <c r="PNM13" s="16"/>
      <c r="PNN13" s="16"/>
      <c r="PNO13" s="16"/>
      <c r="PNP13" s="16"/>
      <c r="PNQ13" s="16"/>
      <c r="PNR13" s="16"/>
      <c r="PNS13" s="16"/>
      <c r="PNT13" s="16"/>
      <c r="PNU13" s="16"/>
      <c r="PNV13" s="16"/>
      <c r="PNW13" s="16"/>
      <c r="PNX13" s="16"/>
      <c r="PNY13" s="16"/>
      <c r="PNZ13" s="16"/>
      <c r="POA13" s="16"/>
      <c r="POB13" s="16"/>
      <c r="POC13" s="16"/>
      <c r="POD13" s="16"/>
      <c r="POE13" s="16"/>
      <c r="POF13" s="16"/>
      <c r="POG13" s="16"/>
      <c r="POH13" s="16"/>
      <c r="POI13" s="16"/>
      <c r="POJ13" s="16"/>
      <c r="POK13" s="16"/>
      <c r="POL13" s="16"/>
      <c r="POM13" s="16"/>
      <c r="PON13" s="16"/>
      <c r="POO13" s="16"/>
      <c r="POP13" s="16"/>
      <c r="POQ13" s="16"/>
      <c r="POR13" s="16"/>
      <c r="POS13" s="16"/>
      <c r="POT13" s="16"/>
      <c r="POU13" s="16"/>
      <c r="POV13" s="16"/>
      <c r="POW13" s="16"/>
      <c r="POX13" s="16"/>
      <c r="POY13" s="16"/>
      <c r="POZ13" s="16"/>
      <c r="PPA13" s="16"/>
      <c r="PPB13" s="16"/>
      <c r="PPC13" s="16"/>
      <c r="PPD13" s="16"/>
      <c r="PPE13" s="16"/>
      <c r="PPF13" s="16"/>
      <c r="PPG13" s="16"/>
      <c r="PPH13" s="16"/>
      <c r="PPI13" s="16"/>
      <c r="PPJ13" s="16"/>
      <c r="PPK13" s="16"/>
      <c r="PPL13" s="16"/>
      <c r="PPM13" s="16"/>
      <c r="PPN13" s="16"/>
      <c r="PPO13" s="16"/>
      <c r="PPP13" s="16"/>
      <c r="PPQ13" s="16"/>
      <c r="PPR13" s="16"/>
      <c r="PPS13" s="16"/>
      <c r="PPT13" s="16"/>
      <c r="PPU13" s="16"/>
      <c r="PPV13" s="16"/>
      <c r="PPW13" s="16"/>
      <c r="PPX13" s="16"/>
      <c r="PPY13" s="16"/>
      <c r="PPZ13" s="16"/>
      <c r="PQA13" s="16"/>
      <c r="PQB13" s="16"/>
      <c r="PQC13" s="16"/>
      <c r="PQD13" s="16"/>
      <c r="PQE13" s="16"/>
      <c r="PQF13" s="16"/>
      <c r="PQG13" s="16"/>
      <c r="PQH13" s="16"/>
      <c r="PQI13" s="16"/>
      <c r="PQJ13" s="16"/>
      <c r="PQK13" s="16"/>
      <c r="PQL13" s="16"/>
      <c r="PQM13" s="16"/>
      <c r="PQN13" s="16"/>
      <c r="PQO13" s="16"/>
      <c r="PQP13" s="16"/>
      <c r="PQQ13" s="16"/>
      <c r="PQR13" s="16"/>
      <c r="PQS13" s="16"/>
      <c r="PQT13" s="16"/>
      <c r="PQU13" s="16"/>
      <c r="PQV13" s="16"/>
      <c r="PQW13" s="16"/>
      <c r="PQX13" s="16"/>
      <c r="PQY13" s="16"/>
      <c r="PQZ13" s="16"/>
      <c r="PRA13" s="16"/>
      <c r="PRB13" s="16"/>
      <c r="PRC13" s="16"/>
      <c r="PRD13" s="16"/>
      <c r="PRE13" s="16"/>
      <c r="PRF13" s="16"/>
      <c r="PRG13" s="16"/>
      <c r="PRH13" s="16"/>
      <c r="PRI13" s="16"/>
      <c r="PRJ13" s="16"/>
      <c r="PRK13" s="16"/>
      <c r="PRL13" s="16"/>
      <c r="PRM13" s="16"/>
      <c r="PRN13" s="16"/>
      <c r="PRO13" s="16"/>
      <c r="PRP13" s="16"/>
      <c r="PRQ13" s="16"/>
      <c r="PRR13" s="16"/>
      <c r="PRS13" s="16"/>
      <c r="PRT13" s="16"/>
      <c r="PRU13" s="16"/>
      <c r="PRV13" s="16"/>
      <c r="PRW13" s="16"/>
      <c r="PRX13" s="16"/>
      <c r="PRY13" s="16"/>
      <c r="PRZ13" s="16"/>
      <c r="PSA13" s="16"/>
      <c r="PSB13" s="16"/>
      <c r="PSC13" s="16"/>
      <c r="PSD13" s="16"/>
      <c r="PSE13" s="16"/>
      <c r="PSF13" s="16"/>
      <c r="PSG13" s="16"/>
      <c r="PSH13" s="16"/>
      <c r="PSI13" s="16"/>
      <c r="PSJ13" s="16"/>
      <c r="PSK13" s="16"/>
      <c r="PSL13" s="16"/>
      <c r="PSM13" s="16"/>
      <c r="PSN13" s="16"/>
      <c r="PSO13" s="16"/>
      <c r="PSP13" s="16"/>
      <c r="PSQ13" s="16"/>
      <c r="PSR13" s="16"/>
      <c r="PSS13" s="16"/>
      <c r="PST13" s="16"/>
      <c r="PSU13" s="16"/>
      <c r="PSV13" s="16"/>
      <c r="PSW13" s="16"/>
      <c r="PSX13" s="16"/>
      <c r="PSY13" s="16"/>
      <c r="PSZ13" s="16"/>
      <c r="PTA13" s="16"/>
      <c r="PTB13" s="16"/>
      <c r="PTC13" s="16"/>
      <c r="PTD13" s="16"/>
      <c r="PTE13" s="16"/>
      <c r="PTF13" s="16"/>
      <c r="PTG13" s="16"/>
      <c r="PTH13" s="16"/>
      <c r="PTI13" s="16"/>
      <c r="PTJ13" s="16"/>
      <c r="PTK13" s="16"/>
      <c r="PTL13" s="16"/>
      <c r="PTM13" s="16"/>
      <c r="PTN13" s="16"/>
      <c r="PTO13" s="16"/>
      <c r="PTP13" s="16"/>
      <c r="PTQ13" s="16"/>
      <c r="PTR13" s="16"/>
      <c r="PTS13" s="16"/>
      <c r="PTT13" s="16"/>
      <c r="PTU13" s="16"/>
      <c r="PTV13" s="16"/>
      <c r="PTW13" s="16"/>
      <c r="PTX13" s="16"/>
      <c r="PTY13" s="16"/>
      <c r="PTZ13" s="16"/>
      <c r="PUA13" s="16"/>
      <c r="PUB13" s="16"/>
      <c r="PUC13" s="16"/>
      <c r="PUD13" s="16"/>
      <c r="PUE13" s="16"/>
      <c r="PUF13" s="16"/>
      <c r="PUG13" s="16"/>
      <c r="PUH13" s="16"/>
      <c r="PUI13" s="16"/>
      <c r="PUJ13" s="16"/>
      <c r="PUK13" s="16"/>
      <c r="PUL13" s="16"/>
      <c r="PUM13" s="16"/>
      <c r="PUN13" s="16"/>
      <c r="PUO13" s="16"/>
      <c r="PUP13" s="16"/>
      <c r="PUQ13" s="16"/>
      <c r="PUR13" s="16"/>
      <c r="PUS13" s="16"/>
      <c r="PUT13" s="16"/>
      <c r="PUU13" s="16"/>
      <c r="PUV13" s="16"/>
      <c r="PUW13" s="16"/>
      <c r="PUX13" s="16"/>
      <c r="PUY13" s="16"/>
      <c r="PUZ13" s="16"/>
      <c r="PVA13" s="16"/>
      <c r="PVB13" s="16"/>
      <c r="PVC13" s="16"/>
      <c r="PVD13" s="16"/>
      <c r="PVE13" s="16"/>
      <c r="PVF13" s="16"/>
      <c r="PVG13" s="16"/>
      <c r="PVH13" s="16"/>
      <c r="PVI13" s="16"/>
      <c r="PVJ13" s="16"/>
      <c r="PVK13" s="16"/>
      <c r="PVL13" s="16"/>
      <c r="PVM13" s="16"/>
      <c r="PVN13" s="16"/>
      <c r="PVO13" s="16"/>
      <c r="PVP13" s="16"/>
      <c r="PVQ13" s="16"/>
      <c r="PVR13" s="16"/>
      <c r="PVS13" s="16"/>
      <c r="PVT13" s="16"/>
      <c r="PVU13" s="16"/>
      <c r="PVV13" s="16"/>
      <c r="PVW13" s="16"/>
      <c r="PVX13" s="16"/>
      <c r="PVY13" s="16"/>
      <c r="PVZ13" s="16"/>
      <c r="PWA13" s="16"/>
      <c r="PWB13" s="16"/>
      <c r="PWC13" s="16"/>
      <c r="PWD13" s="16"/>
      <c r="PWE13" s="16"/>
      <c r="PWF13" s="16"/>
      <c r="PWG13" s="16"/>
      <c r="PWH13" s="16"/>
      <c r="PWI13" s="16"/>
      <c r="PWJ13" s="16"/>
      <c r="PWK13" s="16"/>
      <c r="PWL13" s="16"/>
      <c r="PWM13" s="16"/>
      <c r="PWN13" s="16"/>
      <c r="PWO13" s="16"/>
      <c r="PWP13" s="16"/>
      <c r="PWQ13" s="16"/>
      <c r="PWR13" s="16"/>
      <c r="PWS13" s="16"/>
      <c r="PWT13" s="16"/>
      <c r="PWU13" s="16"/>
      <c r="PWV13" s="16"/>
      <c r="PWW13" s="16"/>
      <c r="PWX13" s="16"/>
      <c r="PWY13" s="16"/>
      <c r="PWZ13" s="16"/>
      <c r="PXA13" s="16"/>
      <c r="PXB13" s="16"/>
      <c r="PXC13" s="16"/>
      <c r="PXD13" s="16"/>
      <c r="PXE13" s="16"/>
      <c r="PXF13" s="16"/>
      <c r="PXG13" s="16"/>
      <c r="PXH13" s="16"/>
      <c r="PXI13" s="16"/>
      <c r="PXJ13" s="16"/>
      <c r="PXK13" s="16"/>
      <c r="PXL13" s="16"/>
      <c r="PXM13" s="16"/>
      <c r="PXN13" s="16"/>
      <c r="PXO13" s="16"/>
      <c r="PXP13" s="16"/>
      <c r="PXQ13" s="16"/>
      <c r="PXR13" s="16"/>
      <c r="PXS13" s="16"/>
      <c r="PXT13" s="16"/>
      <c r="PXU13" s="16"/>
      <c r="PXV13" s="16"/>
      <c r="PXW13" s="16"/>
      <c r="PXX13" s="16"/>
      <c r="PXY13" s="16"/>
      <c r="PXZ13" s="16"/>
      <c r="PYA13" s="16"/>
      <c r="PYB13" s="16"/>
      <c r="PYC13" s="16"/>
      <c r="PYD13" s="16"/>
      <c r="PYE13" s="16"/>
      <c r="PYF13" s="16"/>
      <c r="PYG13" s="16"/>
      <c r="PYH13" s="16"/>
      <c r="PYI13" s="16"/>
      <c r="PYJ13" s="16"/>
      <c r="PYK13" s="16"/>
      <c r="PYL13" s="16"/>
      <c r="PYM13" s="16"/>
      <c r="PYN13" s="16"/>
      <c r="PYO13" s="16"/>
      <c r="PYP13" s="16"/>
      <c r="PYQ13" s="16"/>
      <c r="PYR13" s="16"/>
      <c r="PYS13" s="16"/>
      <c r="PYT13" s="16"/>
      <c r="PYU13" s="16"/>
      <c r="PYV13" s="16"/>
      <c r="PYW13" s="16"/>
      <c r="PYX13" s="16"/>
      <c r="PYY13" s="16"/>
      <c r="PYZ13" s="16"/>
      <c r="PZA13" s="16"/>
      <c r="PZB13" s="16"/>
      <c r="PZC13" s="16"/>
      <c r="PZD13" s="16"/>
      <c r="PZE13" s="16"/>
      <c r="PZF13" s="16"/>
      <c r="PZG13" s="16"/>
      <c r="PZH13" s="16"/>
      <c r="PZI13" s="16"/>
      <c r="PZJ13" s="16"/>
      <c r="PZK13" s="16"/>
      <c r="PZL13" s="16"/>
      <c r="PZM13" s="16"/>
      <c r="PZN13" s="16"/>
      <c r="PZO13" s="16"/>
      <c r="PZP13" s="16"/>
      <c r="PZQ13" s="16"/>
      <c r="PZR13" s="16"/>
      <c r="PZS13" s="16"/>
      <c r="PZT13" s="16"/>
      <c r="PZU13" s="16"/>
      <c r="PZV13" s="16"/>
      <c r="PZW13" s="16"/>
      <c r="PZX13" s="16"/>
      <c r="PZY13" s="16"/>
      <c r="PZZ13" s="16"/>
      <c r="QAA13" s="16"/>
      <c r="QAB13" s="16"/>
      <c r="QAC13" s="16"/>
      <c r="QAD13" s="16"/>
      <c r="QAE13" s="16"/>
      <c r="QAF13" s="16"/>
      <c r="QAG13" s="16"/>
      <c r="QAH13" s="16"/>
      <c r="QAI13" s="16"/>
      <c r="QAJ13" s="16"/>
      <c r="QAK13" s="16"/>
      <c r="QAL13" s="16"/>
      <c r="QAM13" s="16"/>
      <c r="QAN13" s="16"/>
      <c r="QAO13" s="16"/>
      <c r="QAP13" s="16"/>
      <c r="QAQ13" s="16"/>
      <c r="QAR13" s="16"/>
      <c r="QAS13" s="16"/>
      <c r="QAT13" s="16"/>
      <c r="QAU13" s="16"/>
      <c r="QAV13" s="16"/>
      <c r="QAW13" s="16"/>
      <c r="QAX13" s="16"/>
      <c r="QAY13" s="16"/>
      <c r="QAZ13" s="16"/>
      <c r="QBA13" s="16"/>
      <c r="QBB13" s="16"/>
      <c r="QBC13" s="16"/>
      <c r="QBD13" s="16"/>
      <c r="QBE13" s="16"/>
      <c r="QBF13" s="16"/>
      <c r="QBG13" s="16"/>
      <c r="QBH13" s="16"/>
      <c r="QBI13" s="16"/>
      <c r="QBJ13" s="16"/>
      <c r="QBK13" s="16"/>
      <c r="QBL13" s="16"/>
      <c r="QBM13" s="16"/>
      <c r="QBN13" s="16"/>
      <c r="QBO13" s="16"/>
      <c r="QBP13" s="16"/>
      <c r="QBQ13" s="16"/>
      <c r="QBR13" s="16"/>
      <c r="QBS13" s="16"/>
      <c r="QBT13" s="16"/>
      <c r="QBU13" s="16"/>
      <c r="QBV13" s="16"/>
      <c r="QBW13" s="16"/>
      <c r="QBX13" s="16"/>
      <c r="QBY13" s="16"/>
      <c r="QBZ13" s="16"/>
      <c r="QCA13" s="16"/>
      <c r="QCB13" s="16"/>
      <c r="QCC13" s="16"/>
      <c r="QCD13" s="16"/>
      <c r="QCE13" s="16"/>
      <c r="QCF13" s="16"/>
      <c r="QCG13" s="16"/>
      <c r="QCH13" s="16"/>
      <c r="QCI13" s="16"/>
      <c r="QCJ13" s="16"/>
      <c r="QCK13" s="16"/>
      <c r="QCL13" s="16"/>
      <c r="QCM13" s="16"/>
      <c r="QCN13" s="16"/>
      <c r="QCO13" s="16"/>
      <c r="QCP13" s="16"/>
      <c r="QCQ13" s="16"/>
      <c r="QCR13" s="16"/>
      <c r="QCS13" s="16"/>
      <c r="QCT13" s="16"/>
      <c r="QCU13" s="16"/>
      <c r="QCV13" s="16"/>
      <c r="QCW13" s="16"/>
      <c r="QCX13" s="16"/>
      <c r="QCY13" s="16"/>
      <c r="QCZ13" s="16"/>
      <c r="QDA13" s="16"/>
      <c r="QDB13" s="16"/>
      <c r="QDC13" s="16"/>
      <c r="QDD13" s="16"/>
      <c r="QDE13" s="16"/>
      <c r="QDF13" s="16"/>
      <c r="QDG13" s="16"/>
      <c r="QDH13" s="16"/>
      <c r="QDI13" s="16"/>
      <c r="QDJ13" s="16"/>
      <c r="QDK13" s="16"/>
      <c r="QDL13" s="16"/>
      <c r="QDM13" s="16"/>
      <c r="QDN13" s="16"/>
      <c r="QDO13" s="16"/>
      <c r="QDP13" s="16"/>
      <c r="QDQ13" s="16"/>
      <c r="QDR13" s="16"/>
      <c r="QDS13" s="16"/>
      <c r="QDT13" s="16"/>
      <c r="QDU13" s="16"/>
      <c r="QDV13" s="16"/>
      <c r="QDW13" s="16"/>
      <c r="QDX13" s="16"/>
      <c r="QDY13" s="16"/>
      <c r="QDZ13" s="16"/>
      <c r="QEA13" s="16"/>
      <c r="QEB13" s="16"/>
      <c r="QEC13" s="16"/>
      <c r="QED13" s="16"/>
      <c r="QEE13" s="16"/>
      <c r="QEF13" s="16"/>
      <c r="QEG13" s="16"/>
      <c r="QEH13" s="16"/>
      <c r="QEI13" s="16"/>
      <c r="QEJ13" s="16"/>
      <c r="QEK13" s="16"/>
      <c r="QEL13" s="16"/>
      <c r="QEM13" s="16"/>
      <c r="QEN13" s="16"/>
      <c r="QEO13" s="16"/>
      <c r="QEP13" s="16"/>
      <c r="QEQ13" s="16"/>
      <c r="QER13" s="16"/>
      <c r="QES13" s="16"/>
      <c r="QET13" s="16"/>
      <c r="QEU13" s="16"/>
      <c r="QEV13" s="16"/>
      <c r="QEW13" s="16"/>
      <c r="QEX13" s="16"/>
      <c r="QEY13" s="16"/>
      <c r="QEZ13" s="16"/>
      <c r="QFA13" s="16"/>
      <c r="QFB13" s="16"/>
      <c r="QFC13" s="16"/>
      <c r="QFD13" s="16"/>
      <c r="QFE13" s="16"/>
      <c r="QFF13" s="16"/>
      <c r="QFG13" s="16"/>
      <c r="QFH13" s="16"/>
      <c r="QFI13" s="16"/>
      <c r="QFJ13" s="16"/>
      <c r="QFK13" s="16"/>
      <c r="QFL13" s="16"/>
      <c r="QFM13" s="16"/>
      <c r="QFN13" s="16"/>
      <c r="QFO13" s="16"/>
      <c r="QFP13" s="16"/>
      <c r="QFQ13" s="16"/>
      <c r="QFR13" s="16"/>
      <c r="QFS13" s="16"/>
      <c r="QFT13" s="16"/>
      <c r="QFU13" s="16"/>
      <c r="QFV13" s="16"/>
      <c r="QFW13" s="16"/>
      <c r="QFX13" s="16"/>
      <c r="QFY13" s="16"/>
      <c r="QFZ13" s="16"/>
      <c r="QGA13" s="16"/>
      <c r="QGB13" s="16"/>
      <c r="QGC13" s="16"/>
      <c r="QGD13" s="16"/>
      <c r="QGE13" s="16"/>
      <c r="QGF13" s="16"/>
      <c r="QGG13" s="16"/>
      <c r="QGH13" s="16"/>
      <c r="QGI13" s="16"/>
      <c r="QGJ13" s="16"/>
      <c r="QGK13" s="16"/>
      <c r="QGL13" s="16"/>
      <c r="QGM13" s="16"/>
      <c r="QGN13" s="16"/>
      <c r="QGO13" s="16"/>
      <c r="QGP13" s="16"/>
      <c r="QGQ13" s="16"/>
      <c r="QGR13" s="16"/>
      <c r="QGS13" s="16"/>
      <c r="QGT13" s="16"/>
      <c r="QGU13" s="16"/>
      <c r="QGV13" s="16"/>
      <c r="QGW13" s="16"/>
      <c r="QGX13" s="16"/>
      <c r="QGY13" s="16"/>
      <c r="QGZ13" s="16"/>
      <c r="QHA13" s="16"/>
      <c r="QHB13" s="16"/>
      <c r="QHC13" s="16"/>
      <c r="QHD13" s="16"/>
      <c r="QHE13" s="16"/>
      <c r="QHF13" s="16"/>
      <c r="QHG13" s="16"/>
      <c r="QHH13" s="16"/>
      <c r="QHI13" s="16"/>
      <c r="QHJ13" s="16"/>
      <c r="QHK13" s="16"/>
      <c r="QHL13" s="16"/>
      <c r="QHM13" s="16"/>
      <c r="QHN13" s="16"/>
      <c r="QHO13" s="16"/>
      <c r="QHP13" s="16"/>
      <c r="QHQ13" s="16"/>
      <c r="QHR13" s="16"/>
      <c r="QHS13" s="16"/>
      <c r="QHT13" s="16"/>
      <c r="QHU13" s="16"/>
      <c r="QHV13" s="16"/>
      <c r="QHW13" s="16"/>
      <c r="QHX13" s="16"/>
      <c r="QHY13" s="16"/>
      <c r="QHZ13" s="16"/>
      <c r="QIA13" s="16"/>
      <c r="QIB13" s="16"/>
      <c r="QIC13" s="16"/>
      <c r="QID13" s="16"/>
      <c r="QIE13" s="16"/>
      <c r="QIF13" s="16"/>
      <c r="QIG13" s="16"/>
      <c r="QIH13" s="16"/>
      <c r="QII13" s="16"/>
      <c r="QIJ13" s="16"/>
      <c r="QIK13" s="16"/>
      <c r="QIL13" s="16"/>
      <c r="QIM13" s="16"/>
      <c r="QIN13" s="16"/>
      <c r="QIO13" s="16"/>
      <c r="QIP13" s="16"/>
      <c r="QIQ13" s="16"/>
      <c r="QIR13" s="16"/>
      <c r="QIS13" s="16"/>
      <c r="QIT13" s="16"/>
      <c r="QIU13" s="16"/>
      <c r="QIV13" s="16"/>
      <c r="QIW13" s="16"/>
      <c r="QIX13" s="16"/>
      <c r="QIY13" s="16"/>
      <c r="QIZ13" s="16"/>
      <c r="QJA13" s="16"/>
      <c r="QJB13" s="16"/>
      <c r="QJC13" s="16"/>
      <c r="QJD13" s="16"/>
      <c r="QJE13" s="16"/>
      <c r="QJF13" s="16"/>
      <c r="QJG13" s="16"/>
      <c r="QJH13" s="16"/>
      <c r="QJI13" s="16"/>
      <c r="QJJ13" s="16"/>
      <c r="QJK13" s="16"/>
      <c r="QJL13" s="16"/>
      <c r="QJM13" s="16"/>
      <c r="QJN13" s="16"/>
      <c r="QJO13" s="16"/>
      <c r="QJP13" s="16"/>
      <c r="QJQ13" s="16"/>
      <c r="QJR13" s="16"/>
      <c r="QJS13" s="16"/>
      <c r="QJT13" s="16"/>
      <c r="QJU13" s="16"/>
      <c r="QJV13" s="16"/>
      <c r="QJW13" s="16"/>
      <c r="QJX13" s="16"/>
      <c r="QJY13" s="16"/>
      <c r="QJZ13" s="16"/>
      <c r="QKA13" s="16"/>
      <c r="QKB13" s="16"/>
      <c r="QKC13" s="16"/>
      <c r="QKD13" s="16"/>
      <c r="QKE13" s="16"/>
      <c r="QKF13" s="16"/>
      <c r="QKG13" s="16"/>
      <c r="QKH13" s="16"/>
      <c r="QKI13" s="16"/>
      <c r="QKJ13" s="16"/>
      <c r="QKK13" s="16"/>
      <c r="QKL13" s="16"/>
      <c r="QKM13" s="16"/>
      <c r="QKN13" s="16"/>
      <c r="QKO13" s="16"/>
      <c r="QKP13" s="16"/>
      <c r="QKQ13" s="16"/>
      <c r="QKR13" s="16"/>
      <c r="QKS13" s="16"/>
      <c r="QKT13" s="16"/>
      <c r="QKU13" s="16"/>
      <c r="QKV13" s="16"/>
      <c r="QKW13" s="16"/>
      <c r="QKX13" s="16"/>
      <c r="QKY13" s="16"/>
      <c r="QKZ13" s="16"/>
      <c r="QLA13" s="16"/>
      <c r="QLB13" s="16"/>
      <c r="QLC13" s="16"/>
      <c r="QLD13" s="16"/>
      <c r="QLE13" s="16"/>
      <c r="QLF13" s="16"/>
      <c r="QLG13" s="16"/>
      <c r="QLH13" s="16"/>
      <c r="QLI13" s="16"/>
      <c r="QLJ13" s="16"/>
      <c r="QLK13" s="16"/>
      <c r="QLL13" s="16"/>
      <c r="QLM13" s="16"/>
      <c r="QLN13" s="16"/>
      <c r="QLO13" s="16"/>
      <c r="QLP13" s="16"/>
      <c r="QLQ13" s="16"/>
      <c r="QLR13" s="16"/>
      <c r="QLS13" s="16"/>
      <c r="QLT13" s="16"/>
      <c r="QLU13" s="16"/>
      <c r="QLV13" s="16"/>
      <c r="QLW13" s="16"/>
      <c r="QLX13" s="16"/>
      <c r="QLY13" s="16"/>
      <c r="QLZ13" s="16"/>
      <c r="QMA13" s="16"/>
      <c r="QMB13" s="16"/>
      <c r="QMC13" s="16"/>
      <c r="QMD13" s="16"/>
      <c r="QME13" s="16"/>
      <c r="QMF13" s="16"/>
      <c r="QMG13" s="16"/>
      <c r="QMH13" s="16"/>
      <c r="QMI13" s="16"/>
      <c r="QMJ13" s="16"/>
      <c r="QMK13" s="16"/>
      <c r="QML13" s="16"/>
      <c r="QMM13" s="16"/>
      <c r="QMN13" s="16"/>
      <c r="QMO13" s="16"/>
      <c r="QMP13" s="16"/>
      <c r="QMQ13" s="16"/>
      <c r="QMR13" s="16"/>
      <c r="QMS13" s="16"/>
      <c r="QMT13" s="16"/>
      <c r="QMU13" s="16"/>
      <c r="QMV13" s="16"/>
      <c r="QMW13" s="16"/>
      <c r="QMX13" s="16"/>
      <c r="QMY13" s="16"/>
      <c r="QMZ13" s="16"/>
      <c r="QNA13" s="16"/>
      <c r="QNB13" s="16"/>
      <c r="QNC13" s="16"/>
      <c r="QND13" s="16"/>
      <c r="QNE13" s="16"/>
      <c r="QNF13" s="16"/>
      <c r="QNG13" s="16"/>
      <c r="QNH13" s="16"/>
      <c r="QNI13" s="16"/>
      <c r="QNJ13" s="16"/>
      <c r="QNK13" s="16"/>
      <c r="QNL13" s="16"/>
      <c r="QNM13" s="16"/>
      <c r="QNN13" s="16"/>
      <c r="QNO13" s="16"/>
      <c r="QNP13" s="16"/>
      <c r="QNQ13" s="16"/>
      <c r="QNR13" s="16"/>
      <c r="QNS13" s="16"/>
      <c r="QNT13" s="16"/>
      <c r="QNU13" s="16"/>
      <c r="QNV13" s="16"/>
      <c r="QNW13" s="16"/>
      <c r="QNX13" s="16"/>
      <c r="QNY13" s="16"/>
      <c r="QNZ13" s="16"/>
      <c r="QOA13" s="16"/>
      <c r="QOB13" s="16"/>
      <c r="QOC13" s="16"/>
      <c r="QOD13" s="16"/>
      <c r="QOE13" s="16"/>
      <c r="QOF13" s="16"/>
      <c r="QOG13" s="16"/>
      <c r="QOH13" s="16"/>
      <c r="QOI13" s="16"/>
      <c r="QOJ13" s="16"/>
      <c r="QOK13" s="16"/>
      <c r="QOL13" s="16"/>
      <c r="QOM13" s="16"/>
      <c r="QON13" s="16"/>
      <c r="QOO13" s="16"/>
      <c r="QOP13" s="16"/>
      <c r="QOQ13" s="16"/>
      <c r="QOR13" s="16"/>
      <c r="QOS13" s="16"/>
      <c r="QOT13" s="16"/>
      <c r="QOU13" s="16"/>
      <c r="QOV13" s="16"/>
      <c r="QOW13" s="16"/>
      <c r="QOX13" s="16"/>
      <c r="QOY13" s="16"/>
      <c r="QOZ13" s="16"/>
      <c r="QPA13" s="16"/>
      <c r="QPB13" s="16"/>
      <c r="QPC13" s="16"/>
      <c r="QPD13" s="16"/>
      <c r="QPE13" s="16"/>
      <c r="QPF13" s="16"/>
      <c r="QPG13" s="16"/>
      <c r="QPH13" s="16"/>
      <c r="QPI13" s="16"/>
      <c r="QPJ13" s="16"/>
      <c r="QPK13" s="16"/>
      <c r="QPL13" s="16"/>
      <c r="QPM13" s="16"/>
      <c r="QPN13" s="16"/>
      <c r="QPO13" s="16"/>
      <c r="QPP13" s="16"/>
      <c r="QPQ13" s="16"/>
      <c r="QPR13" s="16"/>
      <c r="QPS13" s="16"/>
      <c r="QPT13" s="16"/>
      <c r="QPU13" s="16"/>
      <c r="QPV13" s="16"/>
      <c r="QPW13" s="16"/>
      <c r="QPX13" s="16"/>
      <c r="QPY13" s="16"/>
      <c r="QPZ13" s="16"/>
      <c r="QQA13" s="16"/>
      <c r="QQB13" s="16"/>
      <c r="QQC13" s="16"/>
      <c r="QQD13" s="16"/>
      <c r="QQE13" s="16"/>
      <c r="QQF13" s="16"/>
      <c r="QQG13" s="16"/>
      <c r="QQH13" s="16"/>
      <c r="QQI13" s="16"/>
      <c r="QQJ13" s="16"/>
      <c r="QQK13" s="16"/>
      <c r="QQL13" s="16"/>
      <c r="QQM13" s="16"/>
      <c r="QQN13" s="16"/>
      <c r="QQO13" s="16"/>
      <c r="QQP13" s="16"/>
      <c r="QQQ13" s="16"/>
      <c r="QQR13" s="16"/>
      <c r="QQS13" s="16"/>
      <c r="QQT13" s="16"/>
      <c r="QQU13" s="16"/>
      <c r="QQV13" s="16"/>
      <c r="QQW13" s="16"/>
      <c r="QQX13" s="16"/>
      <c r="QQY13" s="16"/>
      <c r="QQZ13" s="16"/>
      <c r="QRA13" s="16"/>
      <c r="QRB13" s="16"/>
      <c r="QRC13" s="16"/>
      <c r="QRD13" s="16"/>
      <c r="QRE13" s="16"/>
      <c r="QRF13" s="16"/>
      <c r="QRG13" s="16"/>
      <c r="QRH13" s="16"/>
      <c r="QRI13" s="16"/>
      <c r="QRJ13" s="16"/>
      <c r="QRK13" s="16"/>
      <c r="QRL13" s="16"/>
      <c r="QRM13" s="16"/>
      <c r="QRN13" s="16"/>
      <c r="QRO13" s="16"/>
      <c r="QRP13" s="16"/>
      <c r="QRQ13" s="16"/>
      <c r="QRR13" s="16"/>
      <c r="QRS13" s="16"/>
      <c r="QRT13" s="16"/>
      <c r="QRU13" s="16"/>
      <c r="QRV13" s="16"/>
      <c r="QRW13" s="16"/>
      <c r="QRX13" s="16"/>
      <c r="QRY13" s="16"/>
      <c r="QRZ13" s="16"/>
      <c r="QSA13" s="16"/>
      <c r="QSB13" s="16"/>
      <c r="QSC13" s="16"/>
      <c r="QSD13" s="16"/>
      <c r="QSE13" s="16"/>
      <c r="QSF13" s="16"/>
      <c r="QSG13" s="16"/>
      <c r="QSH13" s="16"/>
      <c r="QSI13" s="16"/>
      <c r="QSJ13" s="16"/>
      <c r="QSK13" s="16"/>
      <c r="QSL13" s="16"/>
      <c r="QSM13" s="16"/>
      <c r="QSN13" s="16"/>
      <c r="QSO13" s="16"/>
      <c r="QSP13" s="16"/>
      <c r="QSQ13" s="16"/>
      <c r="QSR13" s="16"/>
      <c r="QSS13" s="16"/>
      <c r="QST13" s="16"/>
      <c r="QSU13" s="16"/>
      <c r="QSV13" s="16"/>
      <c r="QSW13" s="16"/>
      <c r="QSX13" s="16"/>
      <c r="QSY13" s="16"/>
      <c r="QSZ13" s="16"/>
      <c r="QTA13" s="16"/>
      <c r="QTB13" s="16"/>
      <c r="QTC13" s="16"/>
      <c r="QTD13" s="16"/>
      <c r="QTE13" s="16"/>
      <c r="QTF13" s="16"/>
      <c r="QTG13" s="16"/>
      <c r="QTH13" s="16"/>
      <c r="QTI13" s="16"/>
      <c r="QTJ13" s="16"/>
      <c r="QTK13" s="16"/>
      <c r="QTL13" s="16"/>
      <c r="QTM13" s="16"/>
      <c r="QTN13" s="16"/>
      <c r="QTO13" s="16"/>
      <c r="QTP13" s="16"/>
      <c r="QTQ13" s="16"/>
      <c r="QTR13" s="16"/>
      <c r="QTS13" s="16"/>
      <c r="QTT13" s="16"/>
      <c r="QTU13" s="16"/>
      <c r="QTV13" s="16"/>
      <c r="QTW13" s="16"/>
      <c r="QTX13" s="16"/>
      <c r="QTY13" s="16"/>
      <c r="QTZ13" s="16"/>
      <c r="QUA13" s="16"/>
      <c r="QUB13" s="16"/>
      <c r="QUC13" s="16"/>
      <c r="QUD13" s="16"/>
      <c r="QUE13" s="16"/>
      <c r="QUF13" s="16"/>
      <c r="QUG13" s="16"/>
      <c r="QUH13" s="16"/>
      <c r="QUI13" s="16"/>
      <c r="QUJ13" s="16"/>
      <c r="QUK13" s="16"/>
      <c r="QUL13" s="16"/>
      <c r="QUM13" s="16"/>
      <c r="QUN13" s="16"/>
      <c r="QUO13" s="16"/>
      <c r="QUP13" s="16"/>
      <c r="QUQ13" s="16"/>
      <c r="QUR13" s="16"/>
      <c r="QUS13" s="16"/>
      <c r="QUT13" s="16"/>
      <c r="QUU13" s="16"/>
      <c r="QUV13" s="16"/>
      <c r="QUW13" s="16"/>
      <c r="QUX13" s="16"/>
      <c r="QUY13" s="16"/>
      <c r="QUZ13" s="16"/>
      <c r="QVA13" s="16"/>
      <c r="QVB13" s="16"/>
      <c r="QVC13" s="16"/>
      <c r="QVD13" s="16"/>
      <c r="QVE13" s="16"/>
      <c r="QVF13" s="16"/>
      <c r="QVG13" s="16"/>
      <c r="QVH13" s="16"/>
      <c r="QVI13" s="16"/>
      <c r="QVJ13" s="16"/>
      <c r="QVK13" s="16"/>
      <c r="QVL13" s="16"/>
      <c r="QVM13" s="16"/>
      <c r="QVN13" s="16"/>
      <c r="QVO13" s="16"/>
      <c r="QVP13" s="16"/>
      <c r="QVQ13" s="16"/>
      <c r="QVR13" s="16"/>
      <c r="QVS13" s="16"/>
      <c r="QVT13" s="16"/>
      <c r="QVU13" s="16"/>
      <c r="QVV13" s="16"/>
      <c r="QVW13" s="16"/>
      <c r="QVX13" s="16"/>
      <c r="QVY13" s="16"/>
      <c r="QVZ13" s="16"/>
      <c r="QWA13" s="16"/>
      <c r="QWB13" s="16"/>
      <c r="QWC13" s="16"/>
      <c r="QWD13" s="16"/>
      <c r="QWE13" s="16"/>
      <c r="QWF13" s="16"/>
      <c r="QWG13" s="16"/>
      <c r="QWH13" s="16"/>
      <c r="QWI13" s="16"/>
      <c r="QWJ13" s="16"/>
      <c r="QWK13" s="16"/>
      <c r="QWL13" s="16"/>
      <c r="QWM13" s="16"/>
      <c r="QWN13" s="16"/>
      <c r="QWO13" s="16"/>
      <c r="QWP13" s="16"/>
      <c r="QWQ13" s="16"/>
      <c r="QWR13" s="16"/>
      <c r="QWS13" s="16"/>
      <c r="QWT13" s="16"/>
      <c r="QWU13" s="16"/>
      <c r="QWV13" s="16"/>
      <c r="QWW13" s="16"/>
      <c r="QWX13" s="16"/>
      <c r="QWY13" s="16"/>
      <c r="QWZ13" s="16"/>
      <c r="QXA13" s="16"/>
      <c r="QXB13" s="16"/>
      <c r="QXC13" s="16"/>
      <c r="QXD13" s="16"/>
      <c r="QXE13" s="16"/>
      <c r="QXF13" s="16"/>
      <c r="QXG13" s="16"/>
      <c r="QXH13" s="16"/>
      <c r="QXI13" s="16"/>
      <c r="QXJ13" s="16"/>
      <c r="QXK13" s="16"/>
      <c r="QXL13" s="16"/>
      <c r="QXM13" s="16"/>
      <c r="QXN13" s="16"/>
      <c r="QXO13" s="16"/>
      <c r="QXP13" s="16"/>
      <c r="QXQ13" s="16"/>
      <c r="QXR13" s="16"/>
      <c r="QXS13" s="16"/>
      <c r="QXT13" s="16"/>
      <c r="QXU13" s="16"/>
      <c r="QXV13" s="16"/>
      <c r="QXW13" s="16"/>
      <c r="QXX13" s="16"/>
      <c r="QXY13" s="16"/>
      <c r="QXZ13" s="16"/>
      <c r="QYA13" s="16"/>
      <c r="QYB13" s="16"/>
      <c r="QYC13" s="16"/>
      <c r="QYD13" s="16"/>
      <c r="QYE13" s="16"/>
      <c r="QYF13" s="16"/>
      <c r="QYG13" s="16"/>
      <c r="QYH13" s="16"/>
      <c r="QYI13" s="16"/>
      <c r="QYJ13" s="16"/>
      <c r="QYK13" s="16"/>
      <c r="QYL13" s="16"/>
      <c r="QYM13" s="16"/>
      <c r="QYN13" s="16"/>
      <c r="QYO13" s="16"/>
      <c r="QYP13" s="16"/>
      <c r="QYQ13" s="16"/>
      <c r="QYR13" s="16"/>
      <c r="QYS13" s="16"/>
      <c r="QYT13" s="16"/>
      <c r="QYU13" s="16"/>
      <c r="QYV13" s="16"/>
      <c r="QYW13" s="16"/>
      <c r="QYX13" s="16"/>
      <c r="QYY13" s="16"/>
      <c r="QYZ13" s="16"/>
      <c r="QZA13" s="16"/>
      <c r="QZB13" s="16"/>
      <c r="QZC13" s="16"/>
      <c r="QZD13" s="16"/>
      <c r="QZE13" s="16"/>
      <c r="QZF13" s="16"/>
      <c r="QZG13" s="16"/>
      <c r="QZH13" s="16"/>
      <c r="QZI13" s="16"/>
      <c r="QZJ13" s="16"/>
      <c r="QZK13" s="16"/>
      <c r="QZL13" s="16"/>
      <c r="QZM13" s="16"/>
      <c r="QZN13" s="16"/>
      <c r="QZO13" s="16"/>
      <c r="QZP13" s="16"/>
      <c r="QZQ13" s="16"/>
      <c r="QZR13" s="16"/>
      <c r="QZS13" s="16"/>
      <c r="QZT13" s="16"/>
      <c r="QZU13" s="16"/>
      <c r="QZV13" s="16"/>
      <c r="QZW13" s="16"/>
      <c r="QZX13" s="16"/>
      <c r="QZY13" s="16"/>
      <c r="QZZ13" s="16"/>
      <c r="RAA13" s="16"/>
      <c r="RAB13" s="16"/>
      <c r="RAC13" s="16"/>
      <c r="RAD13" s="16"/>
      <c r="RAE13" s="16"/>
      <c r="RAF13" s="16"/>
      <c r="RAG13" s="16"/>
      <c r="RAH13" s="16"/>
      <c r="RAI13" s="16"/>
      <c r="RAJ13" s="16"/>
      <c r="RAK13" s="16"/>
      <c r="RAL13" s="16"/>
      <c r="RAM13" s="16"/>
      <c r="RAN13" s="16"/>
      <c r="RAO13" s="16"/>
      <c r="RAP13" s="16"/>
      <c r="RAQ13" s="16"/>
      <c r="RAR13" s="16"/>
      <c r="RAS13" s="16"/>
      <c r="RAT13" s="16"/>
      <c r="RAU13" s="16"/>
      <c r="RAV13" s="16"/>
      <c r="RAW13" s="16"/>
      <c r="RAX13" s="16"/>
      <c r="RAY13" s="16"/>
      <c r="RAZ13" s="16"/>
      <c r="RBA13" s="16"/>
      <c r="RBB13" s="16"/>
      <c r="RBC13" s="16"/>
      <c r="RBD13" s="16"/>
      <c r="RBE13" s="16"/>
      <c r="RBF13" s="16"/>
      <c r="RBG13" s="16"/>
      <c r="RBH13" s="16"/>
      <c r="RBI13" s="16"/>
      <c r="RBJ13" s="16"/>
      <c r="RBK13" s="16"/>
      <c r="RBL13" s="16"/>
      <c r="RBM13" s="16"/>
      <c r="RBN13" s="16"/>
      <c r="RBO13" s="16"/>
      <c r="RBP13" s="16"/>
      <c r="RBQ13" s="16"/>
      <c r="RBR13" s="16"/>
      <c r="RBS13" s="16"/>
      <c r="RBT13" s="16"/>
      <c r="RBU13" s="16"/>
      <c r="RBV13" s="16"/>
      <c r="RBW13" s="16"/>
      <c r="RBX13" s="16"/>
      <c r="RBY13" s="16"/>
      <c r="RBZ13" s="16"/>
      <c r="RCA13" s="16"/>
      <c r="RCB13" s="16"/>
      <c r="RCC13" s="16"/>
      <c r="RCD13" s="16"/>
      <c r="RCE13" s="16"/>
      <c r="RCF13" s="16"/>
      <c r="RCG13" s="16"/>
      <c r="RCH13" s="16"/>
      <c r="RCI13" s="16"/>
      <c r="RCJ13" s="16"/>
      <c r="RCK13" s="16"/>
      <c r="RCL13" s="16"/>
      <c r="RCM13" s="16"/>
      <c r="RCN13" s="16"/>
      <c r="RCO13" s="16"/>
      <c r="RCP13" s="16"/>
      <c r="RCQ13" s="16"/>
      <c r="RCR13" s="16"/>
      <c r="RCS13" s="16"/>
      <c r="RCT13" s="16"/>
      <c r="RCU13" s="16"/>
      <c r="RCV13" s="16"/>
      <c r="RCW13" s="16"/>
      <c r="RCX13" s="16"/>
      <c r="RCY13" s="16"/>
      <c r="RCZ13" s="16"/>
      <c r="RDA13" s="16"/>
      <c r="RDB13" s="16"/>
      <c r="RDC13" s="16"/>
      <c r="RDD13" s="16"/>
      <c r="RDE13" s="16"/>
      <c r="RDF13" s="16"/>
      <c r="RDG13" s="16"/>
      <c r="RDH13" s="16"/>
      <c r="RDI13" s="16"/>
      <c r="RDJ13" s="16"/>
      <c r="RDK13" s="16"/>
      <c r="RDL13" s="16"/>
      <c r="RDM13" s="16"/>
      <c r="RDN13" s="16"/>
      <c r="RDO13" s="16"/>
      <c r="RDP13" s="16"/>
      <c r="RDQ13" s="16"/>
      <c r="RDR13" s="16"/>
      <c r="RDS13" s="16"/>
      <c r="RDT13" s="16"/>
      <c r="RDU13" s="16"/>
      <c r="RDV13" s="16"/>
      <c r="RDW13" s="16"/>
      <c r="RDX13" s="16"/>
      <c r="RDY13" s="16"/>
      <c r="RDZ13" s="16"/>
      <c r="REA13" s="16"/>
      <c r="REB13" s="16"/>
      <c r="REC13" s="16"/>
      <c r="RED13" s="16"/>
      <c r="REE13" s="16"/>
      <c r="REF13" s="16"/>
      <c r="REG13" s="16"/>
      <c r="REH13" s="16"/>
      <c r="REI13" s="16"/>
      <c r="REJ13" s="16"/>
      <c r="REK13" s="16"/>
      <c r="REL13" s="16"/>
      <c r="REM13" s="16"/>
      <c r="REN13" s="16"/>
      <c r="REO13" s="16"/>
      <c r="REP13" s="16"/>
      <c r="REQ13" s="16"/>
      <c r="RER13" s="16"/>
      <c r="RES13" s="16"/>
      <c r="RET13" s="16"/>
      <c r="REU13" s="16"/>
      <c r="REV13" s="16"/>
      <c r="REW13" s="16"/>
      <c r="REX13" s="16"/>
      <c r="REY13" s="16"/>
      <c r="REZ13" s="16"/>
      <c r="RFA13" s="16"/>
      <c r="RFB13" s="16"/>
      <c r="RFC13" s="16"/>
      <c r="RFD13" s="16"/>
      <c r="RFE13" s="16"/>
      <c r="RFF13" s="16"/>
      <c r="RFG13" s="16"/>
      <c r="RFH13" s="16"/>
      <c r="RFI13" s="16"/>
      <c r="RFJ13" s="16"/>
      <c r="RFK13" s="16"/>
      <c r="RFL13" s="16"/>
      <c r="RFM13" s="16"/>
      <c r="RFN13" s="16"/>
      <c r="RFO13" s="16"/>
      <c r="RFP13" s="16"/>
      <c r="RFQ13" s="16"/>
      <c r="RFR13" s="16"/>
      <c r="RFS13" s="16"/>
      <c r="RFT13" s="16"/>
      <c r="RFU13" s="16"/>
      <c r="RFV13" s="16"/>
      <c r="RFW13" s="16"/>
      <c r="RFX13" s="16"/>
      <c r="RFY13" s="16"/>
      <c r="RFZ13" s="16"/>
      <c r="RGA13" s="16"/>
      <c r="RGB13" s="16"/>
      <c r="RGC13" s="16"/>
      <c r="RGD13" s="16"/>
      <c r="RGE13" s="16"/>
      <c r="RGF13" s="16"/>
      <c r="RGG13" s="16"/>
      <c r="RGH13" s="16"/>
      <c r="RGI13" s="16"/>
      <c r="RGJ13" s="16"/>
      <c r="RGK13" s="16"/>
      <c r="RGL13" s="16"/>
      <c r="RGM13" s="16"/>
      <c r="RGN13" s="16"/>
      <c r="RGO13" s="16"/>
      <c r="RGP13" s="16"/>
      <c r="RGQ13" s="16"/>
      <c r="RGR13" s="16"/>
      <c r="RGS13" s="16"/>
      <c r="RGT13" s="16"/>
      <c r="RGU13" s="16"/>
      <c r="RGV13" s="16"/>
      <c r="RGW13" s="16"/>
      <c r="RGX13" s="16"/>
      <c r="RGY13" s="16"/>
      <c r="RGZ13" s="16"/>
      <c r="RHA13" s="16"/>
      <c r="RHB13" s="16"/>
      <c r="RHC13" s="16"/>
      <c r="RHD13" s="16"/>
      <c r="RHE13" s="16"/>
      <c r="RHF13" s="16"/>
      <c r="RHG13" s="16"/>
      <c r="RHH13" s="16"/>
      <c r="RHI13" s="16"/>
      <c r="RHJ13" s="16"/>
      <c r="RHK13" s="16"/>
      <c r="RHL13" s="16"/>
      <c r="RHM13" s="16"/>
      <c r="RHN13" s="16"/>
      <c r="RHO13" s="16"/>
      <c r="RHP13" s="16"/>
      <c r="RHQ13" s="16"/>
      <c r="RHR13" s="16"/>
      <c r="RHS13" s="16"/>
      <c r="RHT13" s="16"/>
      <c r="RHU13" s="16"/>
      <c r="RHV13" s="16"/>
      <c r="RHW13" s="16"/>
      <c r="RHX13" s="16"/>
      <c r="RHY13" s="16"/>
      <c r="RHZ13" s="16"/>
      <c r="RIA13" s="16"/>
      <c r="RIB13" s="16"/>
      <c r="RIC13" s="16"/>
      <c r="RID13" s="16"/>
      <c r="RIE13" s="16"/>
      <c r="RIF13" s="16"/>
      <c r="RIG13" s="16"/>
      <c r="RIH13" s="16"/>
      <c r="RII13" s="16"/>
      <c r="RIJ13" s="16"/>
      <c r="RIK13" s="16"/>
      <c r="RIL13" s="16"/>
      <c r="RIM13" s="16"/>
      <c r="RIN13" s="16"/>
      <c r="RIO13" s="16"/>
      <c r="RIP13" s="16"/>
      <c r="RIQ13" s="16"/>
      <c r="RIR13" s="16"/>
      <c r="RIS13" s="16"/>
      <c r="RIT13" s="16"/>
      <c r="RIU13" s="16"/>
      <c r="RIV13" s="16"/>
      <c r="RIW13" s="16"/>
      <c r="RIX13" s="16"/>
      <c r="RIY13" s="16"/>
      <c r="RIZ13" s="16"/>
      <c r="RJA13" s="16"/>
      <c r="RJB13" s="16"/>
      <c r="RJC13" s="16"/>
      <c r="RJD13" s="16"/>
      <c r="RJE13" s="16"/>
      <c r="RJF13" s="16"/>
      <c r="RJG13" s="16"/>
      <c r="RJH13" s="16"/>
      <c r="RJI13" s="16"/>
      <c r="RJJ13" s="16"/>
      <c r="RJK13" s="16"/>
      <c r="RJL13" s="16"/>
      <c r="RJM13" s="16"/>
      <c r="RJN13" s="16"/>
      <c r="RJO13" s="16"/>
      <c r="RJP13" s="16"/>
      <c r="RJQ13" s="16"/>
      <c r="RJR13" s="16"/>
      <c r="RJS13" s="16"/>
      <c r="RJT13" s="16"/>
      <c r="RJU13" s="16"/>
      <c r="RJV13" s="16"/>
      <c r="RJW13" s="16"/>
      <c r="RJX13" s="16"/>
      <c r="RJY13" s="16"/>
      <c r="RJZ13" s="16"/>
      <c r="RKA13" s="16"/>
      <c r="RKB13" s="16"/>
      <c r="RKC13" s="16"/>
      <c r="RKD13" s="16"/>
      <c r="RKE13" s="16"/>
      <c r="RKF13" s="16"/>
      <c r="RKG13" s="16"/>
      <c r="RKH13" s="16"/>
      <c r="RKI13" s="16"/>
      <c r="RKJ13" s="16"/>
      <c r="RKK13" s="16"/>
      <c r="RKL13" s="16"/>
      <c r="RKM13" s="16"/>
      <c r="RKN13" s="16"/>
      <c r="RKO13" s="16"/>
      <c r="RKP13" s="16"/>
      <c r="RKQ13" s="16"/>
      <c r="RKR13" s="16"/>
      <c r="RKS13" s="16"/>
      <c r="RKT13" s="16"/>
      <c r="RKU13" s="16"/>
      <c r="RKV13" s="16"/>
      <c r="RKW13" s="16"/>
      <c r="RKX13" s="16"/>
      <c r="RKY13" s="16"/>
      <c r="RKZ13" s="16"/>
      <c r="RLA13" s="16"/>
      <c r="RLB13" s="16"/>
      <c r="RLC13" s="16"/>
      <c r="RLD13" s="16"/>
      <c r="RLE13" s="16"/>
      <c r="RLF13" s="16"/>
      <c r="RLG13" s="16"/>
      <c r="RLH13" s="16"/>
      <c r="RLI13" s="16"/>
      <c r="RLJ13" s="16"/>
      <c r="RLK13" s="16"/>
      <c r="RLL13" s="16"/>
      <c r="RLM13" s="16"/>
      <c r="RLN13" s="16"/>
      <c r="RLO13" s="16"/>
      <c r="RLP13" s="16"/>
      <c r="RLQ13" s="16"/>
      <c r="RLR13" s="16"/>
      <c r="RLS13" s="16"/>
      <c r="RLT13" s="16"/>
      <c r="RLU13" s="16"/>
      <c r="RLV13" s="16"/>
      <c r="RLW13" s="16"/>
      <c r="RLX13" s="16"/>
      <c r="RLY13" s="16"/>
      <c r="RLZ13" s="16"/>
      <c r="RMA13" s="16"/>
      <c r="RMB13" s="16"/>
      <c r="RMC13" s="16"/>
      <c r="RMD13" s="16"/>
      <c r="RME13" s="16"/>
      <c r="RMF13" s="16"/>
      <c r="RMG13" s="16"/>
      <c r="RMH13" s="16"/>
      <c r="RMI13" s="16"/>
      <c r="RMJ13" s="16"/>
      <c r="RMK13" s="16"/>
      <c r="RML13" s="16"/>
      <c r="RMM13" s="16"/>
      <c r="RMN13" s="16"/>
      <c r="RMO13" s="16"/>
      <c r="RMP13" s="16"/>
      <c r="RMQ13" s="16"/>
      <c r="RMR13" s="16"/>
      <c r="RMS13" s="16"/>
      <c r="RMT13" s="16"/>
      <c r="RMU13" s="16"/>
      <c r="RMV13" s="16"/>
      <c r="RMW13" s="16"/>
      <c r="RMX13" s="16"/>
      <c r="RMY13" s="16"/>
      <c r="RMZ13" s="16"/>
      <c r="RNA13" s="16"/>
      <c r="RNB13" s="16"/>
      <c r="RNC13" s="16"/>
      <c r="RND13" s="16"/>
      <c r="RNE13" s="16"/>
      <c r="RNF13" s="16"/>
      <c r="RNG13" s="16"/>
      <c r="RNH13" s="16"/>
      <c r="RNI13" s="16"/>
      <c r="RNJ13" s="16"/>
      <c r="RNK13" s="16"/>
      <c r="RNL13" s="16"/>
      <c r="RNM13" s="16"/>
      <c r="RNN13" s="16"/>
      <c r="RNO13" s="16"/>
      <c r="RNP13" s="16"/>
      <c r="RNQ13" s="16"/>
      <c r="RNR13" s="16"/>
      <c r="RNS13" s="16"/>
      <c r="RNT13" s="16"/>
      <c r="RNU13" s="16"/>
      <c r="RNV13" s="16"/>
      <c r="RNW13" s="16"/>
      <c r="RNX13" s="16"/>
      <c r="RNY13" s="16"/>
      <c r="RNZ13" s="16"/>
      <c r="ROA13" s="16"/>
      <c r="ROB13" s="16"/>
      <c r="ROC13" s="16"/>
      <c r="ROD13" s="16"/>
      <c r="ROE13" s="16"/>
      <c r="ROF13" s="16"/>
      <c r="ROG13" s="16"/>
      <c r="ROH13" s="16"/>
      <c r="ROI13" s="16"/>
      <c r="ROJ13" s="16"/>
      <c r="ROK13" s="16"/>
      <c r="ROL13" s="16"/>
      <c r="ROM13" s="16"/>
      <c r="RON13" s="16"/>
      <c r="ROO13" s="16"/>
      <c r="ROP13" s="16"/>
      <c r="ROQ13" s="16"/>
      <c r="ROR13" s="16"/>
      <c r="ROS13" s="16"/>
      <c r="ROT13" s="16"/>
      <c r="ROU13" s="16"/>
      <c r="ROV13" s="16"/>
      <c r="ROW13" s="16"/>
      <c r="ROX13" s="16"/>
      <c r="ROY13" s="16"/>
      <c r="ROZ13" s="16"/>
      <c r="RPA13" s="16"/>
      <c r="RPB13" s="16"/>
      <c r="RPC13" s="16"/>
      <c r="RPD13" s="16"/>
      <c r="RPE13" s="16"/>
      <c r="RPF13" s="16"/>
      <c r="RPG13" s="16"/>
      <c r="RPH13" s="16"/>
      <c r="RPI13" s="16"/>
      <c r="RPJ13" s="16"/>
      <c r="RPK13" s="16"/>
      <c r="RPL13" s="16"/>
      <c r="RPM13" s="16"/>
      <c r="RPN13" s="16"/>
      <c r="RPO13" s="16"/>
      <c r="RPP13" s="16"/>
      <c r="RPQ13" s="16"/>
      <c r="RPR13" s="16"/>
      <c r="RPS13" s="16"/>
      <c r="RPT13" s="16"/>
      <c r="RPU13" s="16"/>
      <c r="RPV13" s="16"/>
      <c r="RPW13" s="16"/>
      <c r="RPX13" s="16"/>
      <c r="RPY13" s="16"/>
      <c r="RPZ13" s="16"/>
      <c r="RQA13" s="16"/>
      <c r="RQB13" s="16"/>
      <c r="RQC13" s="16"/>
      <c r="RQD13" s="16"/>
      <c r="RQE13" s="16"/>
      <c r="RQF13" s="16"/>
      <c r="RQG13" s="16"/>
      <c r="RQH13" s="16"/>
      <c r="RQI13" s="16"/>
      <c r="RQJ13" s="16"/>
      <c r="RQK13" s="16"/>
      <c r="RQL13" s="16"/>
      <c r="RQM13" s="16"/>
      <c r="RQN13" s="16"/>
      <c r="RQO13" s="16"/>
      <c r="RQP13" s="16"/>
      <c r="RQQ13" s="16"/>
      <c r="RQR13" s="16"/>
      <c r="RQS13" s="16"/>
      <c r="RQT13" s="16"/>
      <c r="RQU13" s="16"/>
      <c r="RQV13" s="16"/>
      <c r="RQW13" s="16"/>
      <c r="RQX13" s="16"/>
      <c r="RQY13" s="16"/>
      <c r="RQZ13" s="16"/>
      <c r="RRA13" s="16"/>
      <c r="RRB13" s="16"/>
      <c r="RRC13" s="16"/>
      <c r="RRD13" s="16"/>
      <c r="RRE13" s="16"/>
      <c r="RRF13" s="16"/>
      <c r="RRG13" s="16"/>
      <c r="RRH13" s="16"/>
      <c r="RRI13" s="16"/>
      <c r="RRJ13" s="16"/>
      <c r="RRK13" s="16"/>
      <c r="RRL13" s="16"/>
      <c r="RRM13" s="16"/>
      <c r="RRN13" s="16"/>
      <c r="RRO13" s="16"/>
      <c r="RRP13" s="16"/>
      <c r="RRQ13" s="16"/>
      <c r="RRR13" s="16"/>
      <c r="RRS13" s="16"/>
      <c r="RRT13" s="16"/>
      <c r="RRU13" s="16"/>
      <c r="RRV13" s="16"/>
      <c r="RRW13" s="16"/>
      <c r="RRX13" s="16"/>
      <c r="RRY13" s="16"/>
      <c r="RRZ13" s="16"/>
      <c r="RSA13" s="16"/>
      <c r="RSB13" s="16"/>
      <c r="RSC13" s="16"/>
      <c r="RSD13" s="16"/>
      <c r="RSE13" s="16"/>
      <c r="RSF13" s="16"/>
      <c r="RSG13" s="16"/>
      <c r="RSH13" s="16"/>
      <c r="RSI13" s="16"/>
      <c r="RSJ13" s="16"/>
      <c r="RSK13" s="16"/>
      <c r="RSL13" s="16"/>
      <c r="RSM13" s="16"/>
      <c r="RSN13" s="16"/>
      <c r="RSO13" s="16"/>
      <c r="RSP13" s="16"/>
      <c r="RSQ13" s="16"/>
      <c r="RSR13" s="16"/>
      <c r="RSS13" s="16"/>
      <c r="RST13" s="16"/>
      <c r="RSU13" s="16"/>
      <c r="RSV13" s="16"/>
      <c r="RSW13" s="16"/>
      <c r="RSX13" s="16"/>
      <c r="RSY13" s="16"/>
      <c r="RSZ13" s="16"/>
      <c r="RTA13" s="16"/>
      <c r="RTB13" s="16"/>
      <c r="RTC13" s="16"/>
      <c r="RTD13" s="16"/>
      <c r="RTE13" s="16"/>
      <c r="RTF13" s="16"/>
      <c r="RTG13" s="16"/>
      <c r="RTH13" s="16"/>
      <c r="RTI13" s="16"/>
      <c r="RTJ13" s="16"/>
      <c r="RTK13" s="16"/>
      <c r="RTL13" s="16"/>
      <c r="RTM13" s="16"/>
      <c r="RTN13" s="16"/>
      <c r="RTO13" s="16"/>
      <c r="RTP13" s="16"/>
      <c r="RTQ13" s="16"/>
      <c r="RTR13" s="16"/>
      <c r="RTS13" s="16"/>
      <c r="RTT13" s="16"/>
      <c r="RTU13" s="16"/>
      <c r="RTV13" s="16"/>
      <c r="RTW13" s="16"/>
      <c r="RTX13" s="16"/>
      <c r="RTY13" s="16"/>
      <c r="RTZ13" s="16"/>
      <c r="RUA13" s="16"/>
      <c r="RUB13" s="16"/>
      <c r="RUC13" s="16"/>
      <c r="RUD13" s="16"/>
      <c r="RUE13" s="16"/>
      <c r="RUF13" s="16"/>
      <c r="RUG13" s="16"/>
      <c r="RUH13" s="16"/>
      <c r="RUI13" s="16"/>
      <c r="RUJ13" s="16"/>
      <c r="RUK13" s="16"/>
      <c r="RUL13" s="16"/>
      <c r="RUM13" s="16"/>
      <c r="RUN13" s="16"/>
      <c r="RUO13" s="16"/>
      <c r="RUP13" s="16"/>
      <c r="RUQ13" s="16"/>
      <c r="RUR13" s="16"/>
      <c r="RUS13" s="16"/>
      <c r="RUT13" s="16"/>
      <c r="RUU13" s="16"/>
      <c r="RUV13" s="16"/>
      <c r="RUW13" s="16"/>
      <c r="RUX13" s="16"/>
      <c r="RUY13" s="16"/>
      <c r="RUZ13" s="16"/>
      <c r="RVA13" s="16"/>
      <c r="RVB13" s="16"/>
      <c r="RVC13" s="16"/>
      <c r="RVD13" s="16"/>
      <c r="RVE13" s="16"/>
      <c r="RVF13" s="16"/>
      <c r="RVG13" s="16"/>
      <c r="RVH13" s="16"/>
      <c r="RVI13" s="16"/>
      <c r="RVJ13" s="16"/>
      <c r="RVK13" s="16"/>
      <c r="RVL13" s="16"/>
      <c r="RVM13" s="16"/>
      <c r="RVN13" s="16"/>
      <c r="RVO13" s="16"/>
      <c r="RVP13" s="16"/>
      <c r="RVQ13" s="16"/>
      <c r="RVR13" s="16"/>
      <c r="RVS13" s="16"/>
      <c r="RVT13" s="16"/>
      <c r="RVU13" s="16"/>
      <c r="RVV13" s="16"/>
      <c r="RVW13" s="16"/>
      <c r="RVX13" s="16"/>
      <c r="RVY13" s="16"/>
      <c r="RVZ13" s="16"/>
      <c r="RWA13" s="16"/>
      <c r="RWB13" s="16"/>
      <c r="RWC13" s="16"/>
      <c r="RWD13" s="16"/>
      <c r="RWE13" s="16"/>
      <c r="RWF13" s="16"/>
      <c r="RWG13" s="16"/>
      <c r="RWH13" s="16"/>
      <c r="RWI13" s="16"/>
      <c r="RWJ13" s="16"/>
      <c r="RWK13" s="16"/>
      <c r="RWL13" s="16"/>
      <c r="RWM13" s="16"/>
      <c r="RWN13" s="16"/>
      <c r="RWO13" s="16"/>
      <c r="RWP13" s="16"/>
      <c r="RWQ13" s="16"/>
      <c r="RWR13" s="16"/>
      <c r="RWS13" s="16"/>
      <c r="RWT13" s="16"/>
      <c r="RWU13" s="16"/>
      <c r="RWV13" s="16"/>
      <c r="RWW13" s="16"/>
      <c r="RWX13" s="16"/>
      <c r="RWY13" s="16"/>
      <c r="RWZ13" s="16"/>
      <c r="RXA13" s="16"/>
      <c r="RXB13" s="16"/>
      <c r="RXC13" s="16"/>
      <c r="RXD13" s="16"/>
      <c r="RXE13" s="16"/>
      <c r="RXF13" s="16"/>
      <c r="RXG13" s="16"/>
      <c r="RXH13" s="16"/>
      <c r="RXI13" s="16"/>
      <c r="RXJ13" s="16"/>
      <c r="RXK13" s="16"/>
      <c r="RXL13" s="16"/>
      <c r="RXM13" s="16"/>
      <c r="RXN13" s="16"/>
      <c r="RXO13" s="16"/>
      <c r="RXP13" s="16"/>
      <c r="RXQ13" s="16"/>
      <c r="RXR13" s="16"/>
      <c r="RXS13" s="16"/>
      <c r="RXT13" s="16"/>
      <c r="RXU13" s="16"/>
      <c r="RXV13" s="16"/>
      <c r="RXW13" s="16"/>
      <c r="RXX13" s="16"/>
      <c r="RXY13" s="16"/>
      <c r="RXZ13" s="16"/>
      <c r="RYA13" s="16"/>
      <c r="RYB13" s="16"/>
      <c r="RYC13" s="16"/>
      <c r="RYD13" s="16"/>
      <c r="RYE13" s="16"/>
      <c r="RYF13" s="16"/>
      <c r="RYG13" s="16"/>
      <c r="RYH13" s="16"/>
      <c r="RYI13" s="16"/>
      <c r="RYJ13" s="16"/>
      <c r="RYK13" s="16"/>
      <c r="RYL13" s="16"/>
      <c r="RYM13" s="16"/>
      <c r="RYN13" s="16"/>
      <c r="RYO13" s="16"/>
      <c r="RYP13" s="16"/>
      <c r="RYQ13" s="16"/>
      <c r="RYR13" s="16"/>
      <c r="RYS13" s="16"/>
      <c r="RYT13" s="16"/>
      <c r="RYU13" s="16"/>
      <c r="RYV13" s="16"/>
      <c r="RYW13" s="16"/>
      <c r="RYX13" s="16"/>
      <c r="RYY13" s="16"/>
      <c r="RYZ13" s="16"/>
      <c r="RZA13" s="16"/>
      <c r="RZB13" s="16"/>
      <c r="RZC13" s="16"/>
      <c r="RZD13" s="16"/>
      <c r="RZE13" s="16"/>
      <c r="RZF13" s="16"/>
      <c r="RZG13" s="16"/>
      <c r="RZH13" s="16"/>
      <c r="RZI13" s="16"/>
      <c r="RZJ13" s="16"/>
      <c r="RZK13" s="16"/>
      <c r="RZL13" s="16"/>
      <c r="RZM13" s="16"/>
      <c r="RZN13" s="16"/>
      <c r="RZO13" s="16"/>
      <c r="RZP13" s="16"/>
      <c r="RZQ13" s="16"/>
      <c r="RZR13" s="16"/>
      <c r="RZS13" s="16"/>
      <c r="RZT13" s="16"/>
      <c r="RZU13" s="16"/>
      <c r="RZV13" s="16"/>
      <c r="RZW13" s="16"/>
      <c r="RZX13" s="16"/>
      <c r="RZY13" s="16"/>
      <c r="RZZ13" s="16"/>
      <c r="SAA13" s="16"/>
      <c r="SAB13" s="16"/>
      <c r="SAC13" s="16"/>
      <c r="SAD13" s="16"/>
      <c r="SAE13" s="16"/>
      <c r="SAF13" s="16"/>
      <c r="SAG13" s="16"/>
      <c r="SAH13" s="16"/>
      <c r="SAI13" s="16"/>
      <c r="SAJ13" s="16"/>
      <c r="SAK13" s="16"/>
      <c r="SAL13" s="16"/>
      <c r="SAM13" s="16"/>
      <c r="SAN13" s="16"/>
      <c r="SAO13" s="16"/>
      <c r="SAP13" s="16"/>
      <c r="SAQ13" s="16"/>
      <c r="SAR13" s="16"/>
      <c r="SAS13" s="16"/>
      <c r="SAT13" s="16"/>
      <c r="SAU13" s="16"/>
      <c r="SAV13" s="16"/>
      <c r="SAW13" s="16"/>
      <c r="SAX13" s="16"/>
      <c r="SAY13" s="16"/>
      <c r="SAZ13" s="16"/>
      <c r="SBA13" s="16"/>
      <c r="SBB13" s="16"/>
      <c r="SBC13" s="16"/>
      <c r="SBD13" s="16"/>
      <c r="SBE13" s="16"/>
      <c r="SBF13" s="16"/>
      <c r="SBG13" s="16"/>
      <c r="SBH13" s="16"/>
      <c r="SBI13" s="16"/>
      <c r="SBJ13" s="16"/>
      <c r="SBK13" s="16"/>
      <c r="SBL13" s="16"/>
      <c r="SBM13" s="16"/>
      <c r="SBN13" s="16"/>
      <c r="SBO13" s="16"/>
      <c r="SBP13" s="16"/>
      <c r="SBQ13" s="16"/>
      <c r="SBR13" s="16"/>
      <c r="SBS13" s="16"/>
      <c r="SBT13" s="16"/>
      <c r="SBU13" s="16"/>
      <c r="SBV13" s="16"/>
      <c r="SBW13" s="16"/>
      <c r="SBX13" s="16"/>
      <c r="SBY13" s="16"/>
      <c r="SBZ13" s="16"/>
      <c r="SCA13" s="16"/>
      <c r="SCB13" s="16"/>
      <c r="SCC13" s="16"/>
      <c r="SCD13" s="16"/>
      <c r="SCE13" s="16"/>
      <c r="SCF13" s="16"/>
      <c r="SCG13" s="16"/>
      <c r="SCH13" s="16"/>
      <c r="SCI13" s="16"/>
      <c r="SCJ13" s="16"/>
      <c r="SCK13" s="16"/>
      <c r="SCL13" s="16"/>
      <c r="SCM13" s="16"/>
      <c r="SCN13" s="16"/>
      <c r="SCO13" s="16"/>
      <c r="SCP13" s="16"/>
      <c r="SCQ13" s="16"/>
      <c r="SCR13" s="16"/>
      <c r="SCS13" s="16"/>
      <c r="SCT13" s="16"/>
      <c r="SCU13" s="16"/>
      <c r="SCV13" s="16"/>
      <c r="SCW13" s="16"/>
      <c r="SCX13" s="16"/>
      <c r="SCY13" s="16"/>
      <c r="SCZ13" s="16"/>
      <c r="SDA13" s="16"/>
      <c r="SDB13" s="16"/>
      <c r="SDC13" s="16"/>
      <c r="SDD13" s="16"/>
      <c r="SDE13" s="16"/>
      <c r="SDF13" s="16"/>
      <c r="SDG13" s="16"/>
      <c r="SDH13" s="16"/>
      <c r="SDI13" s="16"/>
      <c r="SDJ13" s="16"/>
      <c r="SDK13" s="16"/>
      <c r="SDL13" s="16"/>
      <c r="SDM13" s="16"/>
      <c r="SDN13" s="16"/>
      <c r="SDO13" s="16"/>
      <c r="SDP13" s="16"/>
      <c r="SDQ13" s="16"/>
      <c r="SDR13" s="16"/>
      <c r="SDS13" s="16"/>
      <c r="SDT13" s="16"/>
      <c r="SDU13" s="16"/>
      <c r="SDV13" s="16"/>
      <c r="SDW13" s="16"/>
      <c r="SDX13" s="16"/>
      <c r="SDY13" s="16"/>
      <c r="SDZ13" s="16"/>
      <c r="SEA13" s="16"/>
      <c r="SEB13" s="16"/>
      <c r="SEC13" s="16"/>
      <c r="SED13" s="16"/>
      <c r="SEE13" s="16"/>
      <c r="SEF13" s="16"/>
      <c r="SEG13" s="16"/>
      <c r="SEH13" s="16"/>
      <c r="SEI13" s="16"/>
      <c r="SEJ13" s="16"/>
      <c r="SEK13" s="16"/>
      <c r="SEL13" s="16"/>
      <c r="SEM13" s="16"/>
      <c r="SEN13" s="16"/>
      <c r="SEO13" s="16"/>
      <c r="SEP13" s="16"/>
      <c r="SEQ13" s="16"/>
      <c r="SER13" s="16"/>
      <c r="SES13" s="16"/>
      <c r="SET13" s="16"/>
      <c r="SEU13" s="16"/>
      <c r="SEV13" s="16"/>
      <c r="SEW13" s="16"/>
      <c r="SEX13" s="16"/>
      <c r="SEY13" s="16"/>
      <c r="SEZ13" s="16"/>
      <c r="SFA13" s="16"/>
      <c r="SFB13" s="16"/>
      <c r="SFC13" s="16"/>
      <c r="SFD13" s="16"/>
      <c r="SFE13" s="16"/>
      <c r="SFF13" s="16"/>
      <c r="SFG13" s="16"/>
      <c r="SFH13" s="16"/>
      <c r="SFI13" s="16"/>
      <c r="SFJ13" s="16"/>
      <c r="SFK13" s="16"/>
      <c r="SFL13" s="16"/>
      <c r="SFM13" s="16"/>
      <c r="SFN13" s="16"/>
      <c r="SFO13" s="16"/>
      <c r="SFP13" s="16"/>
      <c r="SFQ13" s="16"/>
      <c r="SFR13" s="16"/>
      <c r="SFS13" s="16"/>
      <c r="SFT13" s="16"/>
      <c r="SFU13" s="16"/>
      <c r="SFV13" s="16"/>
      <c r="SFW13" s="16"/>
      <c r="SFX13" s="16"/>
      <c r="SFY13" s="16"/>
      <c r="SFZ13" s="16"/>
      <c r="SGA13" s="16"/>
      <c r="SGB13" s="16"/>
      <c r="SGC13" s="16"/>
      <c r="SGD13" s="16"/>
      <c r="SGE13" s="16"/>
      <c r="SGF13" s="16"/>
      <c r="SGG13" s="16"/>
      <c r="SGH13" s="16"/>
      <c r="SGI13" s="16"/>
      <c r="SGJ13" s="16"/>
      <c r="SGK13" s="16"/>
      <c r="SGL13" s="16"/>
      <c r="SGM13" s="16"/>
      <c r="SGN13" s="16"/>
      <c r="SGO13" s="16"/>
      <c r="SGP13" s="16"/>
      <c r="SGQ13" s="16"/>
      <c r="SGR13" s="16"/>
      <c r="SGS13" s="16"/>
      <c r="SGT13" s="16"/>
      <c r="SGU13" s="16"/>
      <c r="SGV13" s="16"/>
      <c r="SGW13" s="16"/>
      <c r="SGX13" s="16"/>
      <c r="SGY13" s="16"/>
      <c r="SGZ13" s="16"/>
      <c r="SHA13" s="16"/>
      <c r="SHB13" s="16"/>
      <c r="SHC13" s="16"/>
      <c r="SHD13" s="16"/>
      <c r="SHE13" s="16"/>
      <c r="SHF13" s="16"/>
      <c r="SHG13" s="16"/>
      <c r="SHH13" s="16"/>
      <c r="SHI13" s="16"/>
      <c r="SHJ13" s="16"/>
      <c r="SHK13" s="16"/>
      <c r="SHL13" s="16"/>
      <c r="SHM13" s="16"/>
      <c r="SHN13" s="16"/>
      <c r="SHO13" s="16"/>
      <c r="SHP13" s="16"/>
      <c r="SHQ13" s="16"/>
      <c r="SHR13" s="16"/>
      <c r="SHS13" s="16"/>
      <c r="SHT13" s="16"/>
      <c r="SHU13" s="16"/>
      <c r="SHV13" s="16"/>
      <c r="SHW13" s="16"/>
      <c r="SHX13" s="16"/>
      <c r="SHY13" s="16"/>
      <c r="SHZ13" s="16"/>
      <c r="SIA13" s="16"/>
      <c r="SIB13" s="16"/>
      <c r="SIC13" s="16"/>
      <c r="SID13" s="16"/>
      <c r="SIE13" s="16"/>
      <c r="SIF13" s="16"/>
      <c r="SIG13" s="16"/>
      <c r="SIH13" s="16"/>
      <c r="SII13" s="16"/>
      <c r="SIJ13" s="16"/>
      <c r="SIK13" s="16"/>
      <c r="SIL13" s="16"/>
      <c r="SIM13" s="16"/>
      <c r="SIN13" s="16"/>
      <c r="SIO13" s="16"/>
      <c r="SIP13" s="16"/>
      <c r="SIQ13" s="16"/>
      <c r="SIR13" s="16"/>
      <c r="SIS13" s="16"/>
      <c r="SIT13" s="16"/>
      <c r="SIU13" s="16"/>
      <c r="SIV13" s="16"/>
      <c r="SIW13" s="16"/>
      <c r="SIX13" s="16"/>
      <c r="SIY13" s="16"/>
      <c r="SIZ13" s="16"/>
      <c r="SJA13" s="16"/>
      <c r="SJB13" s="16"/>
      <c r="SJC13" s="16"/>
      <c r="SJD13" s="16"/>
      <c r="SJE13" s="16"/>
      <c r="SJF13" s="16"/>
      <c r="SJG13" s="16"/>
      <c r="SJH13" s="16"/>
      <c r="SJI13" s="16"/>
      <c r="SJJ13" s="16"/>
      <c r="SJK13" s="16"/>
      <c r="SJL13" s="16"/>
      <c r="SJM13" s="16"/>
      <c r="SJN13" s="16"/>
      <c r="SJO13" s="16"/>
      <c r="SJP13" s="16"/>
      <c r="SJQ13" s="16"/>
      <c r="SJR13" s="16"/>
      <c r="SJS13" s="16"/>
      <c r="SJT13" s="16"/>
      <c r="SJU13" s="16"/>
      <c r="SJV13" s="16"/>
      <c r="SJW13" s="16"/>
      <c r="SJX13" s="16"/>
      <c r="SJY13" s="16"/>
      <c r="SJZ13" s="16"/>
      <c r="SKA13" s="16"/>
      <c r="SKB13" s="16"/>
      <c r="SKC13" s="16"/>
      <c r="SKD13" s="16"/>
      <c r="SKE13" s="16"/>
      <c r="SKF13" s="16"/>
      <c r="SKG13" s="16"/>
      <c r="SKH13" s="16"/>
      <c r="SKI13" s="16"/>
      <c r="SKJ13" s="16"/>
      <c r="SKK13" s="16"/>
      <c r="SKL13" s="16"/>
      <c r="SKM13" s="16"/>
      <c r="SKN13" s="16"/>
      <c r="SKO13" s="16"/>
      <c r="SKP13" s="16"/>
      <c r="SKQ13" s="16"/>
      <c r="SKR13" s="16"/>
      <c r="SKS13" s="16"/>
      <c r="SKT13" s="16"/>
      <c r="SKU13" s="16"/>
      <c r="SKV13" s="16"/>
      <c r="SKW13" s="16"/>
      <c r="SKX13" s="16"/>
      <c r="SKY13" s="16"/>
      <c r="SKZ13" s="16"/>
      <c r="SLA13" s="16"/>
      <c r="SLB13" s="16"/>
      <c r="SLC13" s="16"/>
      <c r="SLD13" s="16"/>
      <c r="SLE13" s="16"/>
      <c r="SLF13" s="16"/>
      <c r="SLG13" s="16"/>
      <c r="SLH13" s="16"/>
      <c r="SLI13" s="16"/>
      <c r="SLJ13" s="16"/>
      <c r="SLK13" s="16"/>
      <c r="SLL13" s="16"/>
      <c r="SLM13" s="16"/>
      <c r="SLN13" s="16"/>
      <c r="SLO13" s="16"/>
      <c r="SLP13" s="16"/>
      <c r="SLQ13" s="16"/>
      <c r="SLR13" s="16"/>
      <c r="SLS13" s="16"/>
      <c r="SLT13" s="16"/>
      <c r="SLU13" s="16"/>
      <c r="SLV13" s="16"/>
      <c r="SLW13" s="16"/>
      <c r="SLX13" s="16"/>
      <c r="SLY13" s="16"/>
      <c r="SLZ13" s="16"/>
      <c r="SMA13" s="16"/>
      <c r="SMB13" s="16"/>
      <c r="SMC13" s="16"/>
      <c r="SMD13" s="16"/>
      <c r="SME13" s="16"/>
      <c r="SMF13" s="16"/>
      <c r="SMG13" s="16"/>
      <c r="SMH13" s="16"/>
      <c r="SMI13" s="16"/>
      <c r="SMJ13" s="16"/>
      <c r="SMK13" s="16"/>
      <c r="SML13" s="16"/>
      <c r="SMM13" s="16"/>
      <c r="SMN13" s="16"/>
      <c r="SMO13" s="16"/>
      <c r="SMP13" s="16"/>
      <c r="SMQ13" s="16"/>
      <c r="SMR13" s="16"/>
      <c r="SMS13" s="16"/>
      <c r="SMT13" s="16"/>
      <c r="SMU13" s="16"/>
      <c r="SMV13" s="16"/>
      <c r="SMW13" s="16"/>
      <c r="SMX13" s="16"/>
      <c r="SMY13" s="16"/>
      <c r="SMZ13" s="16"/>
      <c r="SNA13" s="16"/>
      <c r="SNB13" s="16"/>
      <c r="SNC13" s="16"/>
      <c r="SND13" s="16"/>
      <c r="SNE13" s="16"/>
      <c r="SNF13" s="16"/>
      <c r="SNG13" s="16"/>
      <c r="SNH13" s="16"/>
      <c r="SNI13" s="16"/>
      <c r="SNJ13" s="16"/>
      <c r="SNK13" s="16"/>
      <c r="SNL13" s="16"/>
      <c r="SNM13" s="16"/>
      <c r="SNN13" s="16"/>
      <c r="SNO13" s="16"/>
      <c r="SNP13" s="16"/>
      <c r="SNQ13" s="16"/>
      <c r="SNR13" s="16"/>
      <c r="SNS13" s="16"/>
      <c r="SNT13" s="16"/>
      <c r="SNU13" s="16"/>
      <c r="SNV13" s="16"/>
      <c r="SNW13" s="16"/>
      <c r="SNX13" s="16"/>
      <c r="SNY13" s="16"/>
      <c r="SNZ13" s="16"/>
      <c r="SOA13" s="16"/>
      <c r="SOB13" s="16"/>
      <c r="SOC13" s="16"/>
      <c r="SOD13" s="16"/>
      <c r="SOE13" s="16"/>
      <c r="SOF13" s="16"/>
      <c r="SOG13" s="16"/>
      <c r="SOH13" s="16"/>
      <c r="SOI13" s="16"/>
      <c r="SOJ13" s="16"/>
      <c r="SOK13" s="16"/>
      <c r="SOL13" s="16"/>
      <c r="SOM13" s="16"/>
      <c r="SON13" s="16"/>
      <c r="SOO13" s="16"/>
      <c r="SOP13" s="16"/>
      <c r="SOQ13" s="16"/>
      <c r="SOR13" s="16"/>
      <c r="SOS13" s="16"/>
      <c r="SOT13" s="16"/>
      <c r="SOU13" s="16"/>
      <c r="SOV13" s="16"/>
      <c r="SOW13" s="16"/>
      <c r="SOX13" s="16"/>
      <c r="SOY13" s="16"/>
      <c r="SOZ13" s="16"/>
      <c r="SPA13" s="16"/>
      <c r="SPB13" s="16"/>
      <c r="SPC13" s="16"/>
      <c r="SPD13" s="16"/>
      <c r="SPE13" s="16"/>
      <c r="SPF13" s="16"/>
      <c r="SPG13" s="16"/>
      <c r="SPH13" s="16"/>
      <c r="SPI13" s="16"/>
      <c r="SPJ13" s="16"/>
      <c r="SPK13" s="16"/>
      <c r="SPL13" s="16"/>
      <c r="SPM13" s="16"/>
      <c r="SPN13" s="16"/>
      <c r="SPO13" s="16"/>
      <c r="SPP13" s="16"/>
      <c r="SPQ13" s="16"/>
      <c r="SPR13" s="16"/>
      <c r="SPS13" s="16"/>
      <c r="SPT13" s="16"/>
      <c r="SPU13" s="16"/>
      <c r="SPV13" s="16"/>
      <c r="SPW13" s="16"/>
      <c r="SPX13" s="16"/>
      <c r="SPY13" s="16"/>
      <c r="SPZ13" s="16"/>
      <c r="SQA13" s="16"/>
      <c r="SQB13" s="16"/>
      <c r="SQC13" s="16"/>
      <c r="SQD13" s="16"/>
      <c r="SQE13" s="16"/>
      <c r="SQF13" s="16"/>
      <c r="SQG13" s="16"/>
      <c r="SQH13" s="16"/>
      <c r="SQI13" s="16"/>
      <c r="SQJ13" s="16"/>
      <c r="SQK13" s="16"/>
      <c r="SQL13" s="16"/>
      <c r="SQM13" s="16"/>
      <c r="SQN13" s="16"/>
      <c r="SQO13" s="16"/>
      <c r="SQP13" s="16"/>
      <c r="SQQ13" s="16"/>
      <c r="SQR13" s="16"/>
      <c r="SQS13" s="16"/>
      <c r="SQT13" s="16"/>
      <c r="SQU13" s="16"/>
      <c r="SQV13" s="16"/>
      <c r="SQW13" s="16"/>
      <c r="SQX13" s="16"/>
      <c r="SQY13" s="16"/>
      <c r="SQZ13" s="16"/>
      <c r="SRA13" s="16"/>
      <c r="SRB13" s="16"/>
      <c r="SRC13" s="16"/>
      <c r="SRD13" s="16"/>
      <c r="SRE13" s="16"/>
      <c r="SRF13" s="16"/>
      <c r="SRG13" s="16"/>
      <c r="SRH13" s="16"/>
      <c r="SRI13" s="16"/>
      <c r="SRJ13" s="16"/>
      <c r="SRK13" s="16"/>
      <c r="SRL13" s="16"/>
      <c r="SRM13" s="16"/>
      <c r="SRN13" s="16"/>
      <c r="SRO13" s="16"/>
      <c r="SRP13" s="16"/>
      <c r="SRQ13" s="16"/>
      <c r="SRR13" s="16"/>
      <c r="SRS13" s="16"/>
      <c r="SRT13" s="16"/>
      <c r="SRU13" s="16"/>
      <c r="SRV13" s="16"/>
      <c r="SRW13" s="16"/>
      <c r="SRX13" s="16"/>
      <c r="SRY13" s="16"/>
      <c r="SRZ13" s="16"/>
      <c r="SSA13" s="16"/>
      <c r="SSB13" s="16"/>
      <c r="SSC13" s="16"/>
      <c r="SSD13" s="16"/>
      <c r="SSE13" s="16"/>
      <c r="SSF13" s="16"/>
      <c r="SSG13" s="16"/>
      <c r="SSH13" s="16"/>
      <c r="SSI13" s="16"/>
      <c r="SSJ13" s="16"/>
      <c r="SSK13" s="16"/>
      <c r="SSL13" s="16"/>
      <c r="SSM13" s="16"/>
      <c r="SSN13" s="16"/>
      <c r="SSO13" s="16"/>
      <c r="SSP13" s="16"/>
      <c r="SSQ13" s="16"/>
      <c r="SSR13" s="16"/>
      <c r="SSS13" s="16"/>
      <c r="SST13" s="16"/>
      <c r="SSU13" s="16"/>
      <c r="SSV13" s="16"/>
      <c r="SSW13" s="16"/>
      <c r="SSX13" s="16"/>
      <c r="SSY13" s="16"/>
      <c r="SSZ13" s="16"/>
      <c r="STA13" s="16"/>
      <c r="STB13" s="16"/>
      <c r="STC13" s="16"/>
      <c r="STD13" s="16"/>
      <c r="STE13" s="16"/>
      <c r="STF13" s="16"/>
      <c r="STG13" s="16"/>
      <c r="STH13" s="16"/>
      <c r="STI13" s="16"/>
      <c r="STJ13" s="16"/>
      <c r="STK13" s="16"/>
      <c r="STL13" s="16"/>
      <c r="STM13" s="16"/>
      <c r="STN13" s="16"/>
      <c r="STO13" s="16"/>
      <c r="STP13" s="16"/>
      <c r="STQ13" s="16"/>
      <c r="STR13" s="16"/>
      <c r="STS13" s="16"/>
      <c r="STT13" s="16"/>
      <c r="STU13" s="16"/>
      <c r="STV13" s="16"/>
      <c r="STW13" s="16"/>
      <c r="STX13" s="16"/>
      <c r="STY13" s="16"/>
      <c r="STZ13" s="16"/>
      <c r="SUA13" s="16"/>
      <c r="SUB13" s="16"/>
      <c r="SUC13" s="16"/>
      <c r="SUD13" s="16"/>
      <c r="SUE13" s="16"/>
      <c r="SUF13" s="16"/>
      <c r="SUG13" s="16"/>
      <c r="SUH13" s="16"/>
      <c r="SUI13" s="16"/>
      <c r="SUJ13" s="16"/>
      <c r="SUK13" s="16"/>
      <c r="SUL13" s="16"/>
      <c r="SUM13" s="16"/>
      <c r="SUN13" s="16"/>
      <c r="SUO13" s="16"/>
      <c r="SUP13" s="16"/>
      <c r="SUQ13" s="16"/>
      <c r="SUR13" s="16"/>
      <c r="SUS13" s="16"/>
      <c r="SUT13" s="16"/>
      <c r="SUU13" s="16"/>
      <c r="SUV13" s="16"/>
      <c r="SUW13" s="16"/>
      <c r="SUX13" s="16"/>
      <c r="SUY13" s="16"/>
      <c r="SUZ13" s="16"/>
      <c r="SVA13" s="16"/>
      <c r="SVB13" s="16"/>
      <c r="SVC13" s="16"/>
      <c r="SVD13" s="16"/>
      <c r="SVE13" s="16"/>
      <c r="SVF13" s="16"/>
      <c r="SVG13" s="16"/>
      <c r="SVH13" s="16"/>
      <c r="SVI13" s="16"/>
      <c r="SVJ13" s="16"/>
      <c r="SVK13" s="16"/>
      <c r="SVL13" s="16"/>
      <c r="SVM13" s="16"/>
      <c r="SVN13" s="16"/>
      <c r="SVO13" s="16"/>
      <c r="SVP13" s="16"/>
      <c r="SVQ13" s="16"/>
      <c r="SVR13" s="16"/>
      <c r="SVS13" s="16"/>
      <c r="SVT13" s="16"/>
      <c r="SVU13" s="16"/>
      <c r="SVV13" s="16"/>
      <c r="SVW13" s="16"/>
      <c r="SVX13" s="16"/>
      <c r="SVY13" s="16"/>
      <c r="SVZ13" s="16"/>
      <c r="SWA13" s="16"/>
      <c r="SWB13" s="16"/>
      <c r="SWC13" s="16"/>
      <c r="SWD13" s="16"/>
      <c r="SWE13" s="16"/>
      <c r="SWF13" s="16"/>
      <c r="SWG13" s="16"/>
      <c r="SWH13" s="16"/>
      <c r="SWI13" s="16"/>
      <c r="SWJ13" s="16"/>
      <c r="SWK13" s="16"/>
      <c r="SWL13" s="16"/>
      <c r="SWM13" s="16"/>
      <c r="SWN13" s="16"/>
      <c r="SWO13" s="16"/>
      <c r="SWP13" s="16"/>
      <c r="SWQ13" s="16"/>
      <c r="SWR13" s="16"/>
      <c r="SWS13" s="16"/>
      <c r="SWT13" s="16"/>
      <c r="SWU13" s="16"/>
      <c r="SWV13" s="16"/>
      <c r="SWW13" s="16"/>
      <c r="SWX13" s="16"/>
      <c r="SWY13" s="16"/>
      <c r="SWZ13" s="16"/>
      <c r="SXA13" s="16"/>
      <c r="SXB13" s="16"/>
      <c r="SXC13" s="16"/>
      <c r="SXD13" s="16"/>
      <c r="SXE13" s="16"/>
      <c r="SXF13" s="16"/>
      <c r="SXG13" s="16"/>
      <c r="SXH13" s="16"/>
      <c r="SXI13" s="16"/>
      <c r="SXJ13" s="16"/>
      <c r="SXK13" s="16"/>
      <c r="SXL13" s="16"/>
      <c r="SXM13" s="16"/>
      <c r="SXN13" s="16"/>
      <c r="SXO13" s="16"/>
      <c r="SXP13" s="16"/>
      <c r="SXQ13" s="16"/>
      <c r="SXR13" s="16"/>
      <c r="SXS13" s="16"/>
      <c r="SXT13" s="16"/>
      <c r="SXU13" s="16"/>
      <c r="SXV13" s="16"/>
      <c r="SXW13" s="16"/>
      <c r="SXX13" s="16"/>
      <c r="SXY13" s="16"/>
      <c r="SXZ13" s="16"/>
      <c r="SYA13" s="16"/>
      <c r="SYB13" s="16"/>
      <c r="SYC13" s="16"/>
      <c r="SYD13" s="16"/>
      <c r="SYE13" s="16"/>
      <c r="SYF13" s="16"/>
      <c r="SYG13" s="16"/>
      <c r="SYH13" s="16"/>
      <c r="SYI13" s="16"/>
      <c r="SYJ13" s="16"/>
      <c r="SYK13" s="16"/>
      <c r="SYL13" s="16"/>
      <c r="SYM13" s="16"/>
      <c r="SYN13" s="16"/>
      <c r="SYO13" s="16"/>
      <c r="SYP13" s="16"/>
      <c r="SYQ13" s="16"/>
      <c r="SYR13" s="16"/>
      <c r="SYS13" s="16"/>
      <c r="SYT13" s="16"/>
      <c r="SYU13" s="16"/>
      <c r="SYV13" s="16"/>
      <c r="SYW13" s="16"/>
      <c r="SYX13" s="16"/>
      <c r="SYY13" s="16"/>
      <c r="SYZ13" s="16"/>
      <c r="SZA13" s="16"/>
      <c r="SZB13" s="16"/>
      <c r="SZC13" s="16"/>
      <c r="SZD13" s="16"/>
      <c r="SZE13" s="16"/>
      <c r="SZF13" s="16"/>
      <c r="SZG13" s="16"/>
      <c r="SZH13" s="16"/>
      <c r="SZI13" s="16"/>
      <c r="SZJ13" s="16"/>
      <c r="SZK13" s="16"/>
      <c r="SZL13" s="16"/>
      <c r="SZM13" s="16"/>
      <c r="SZN13" s="16"/>
      <c r="SZO13" s="16"/>
      <c r="SZP13" s="16"/>
      <c r="SZQ13" s="16"/>
      <c r="SZR13" s="16"/>
      <c r="SZS13" s="16"/>
      <c r="SZT13" s="16"/>
      <c r="SZU13" s="16"/>
      <c r="SZV13" s="16"/>
      <c r="SZW13" s="16"/>
      <c r="SZX13" s="16"/>
      <c r="SZY13" s="16"/>
      <c r="SZZ13" s="16"/>
      <c r="TAA13" s="16"/>
      <c r="TAB13" s="16"/>
      <c r="TAC13" s="16"/>
      <c r="TAD13" s="16"/>
      <c r="TAE13" s="16"/>
      <c r="TAF13" s="16"/>
      <c r="TAG13" s="16"/>
      <c r="TAH13" s="16"/>
      <c r="TAI13" s="16"/>
      <c r="TAJ13" s="16"/>
      <c r="TAK13" s="16"/>
      <c r="TAL13" s="16"/>
      <c r="TAM13" s="16"/>
      <c r="TAN13" s="16"/>
      <c r="TAO13" s="16"/>
      <c r="TAP13" s="16"/>
      <c r="TAQ13" s="16"/>
      <c r="TAR13" s="16"/>
      <c r="TAS13" s="16"/>
      <c r="TAT13" s="16"/>
      <c r="TAU13" s="16"/>
      <c r="TAV13" s="16"/>
      <c r="TAW13" s="16"/>
      <c r="TAX13" s="16"/>
      <c r="TAY13" s="16"/>
      <c r="TAZ13" s="16"/>
      <c r="TBA13" s="16"/>
      <c r="TBB13" s="16"/>
      <c r="TBC13" s="16"/>
      <c r="TBD13" s="16"/>
      <c r="TBE13" s="16"/>
      <c r="TBF13" s="16"/>
      <c r="TBG13" s="16"/>
      <c r="TBH13" s="16"/>
      <c r="TBI13" s="16"/>
      <c r="TBJ13" s="16"/>
      <c r="TBK13" s="16"/>
      <c r="TBL13" s="16"/>
      <c r="TBM13" s="16"/>
      <c r="TBN13" s="16"/>
      <c r="TBO13" s="16"/>
      <c r="TBP13" s="16"/>
      <c r="TBQ13" s="16"/>
      <c r="TBR13" s="16"/>
      <c r="TBS13" s="16"/>
      <c r="TBT13" s="16"/>
      <c r="TBU13" s="16"/>
      <c r="TBV13" s="16"/>
      <c r="TBW13" s="16"/>
      <c r="TBX13" s="16"/>
      <c r="TBY13" s="16"/>
      <c r="TBZ13" s="16"/>
      <c r="TCA13" s="16"/>
      <c r="TCB13" s="16"/>
      <c r="TCC13" s="16"/>
      <c r="TCD13" s="16"/>
      <c r="TCE13" s="16"/>
      <c r="TCF13" s="16"/>
      <c r="TCG13" s="16"/>
      <c r="TCH13" s="16"/>
      <c r="TCI13" s="16"/>
      <c r="TCJ13" s="16"/>
      <c r="TCK13" s="16"/>
      <c r="TCL13" s="16"/>
      <c r="TCM13" s="16"/>
      <c r="TCN13" s="16"/>
      <c r="TCO13" s="16"/>
      <c r="TCP13" s="16"/>
      <c r="TCQ13" s="16"/>
      <c r="TCR13" s="16"/>
      <c r="TCS13" s="16"/>
      <c r="TCT13" s="16"/>
      <c r="TCU13" s="16"/>
      <c r="TCV13" s="16"/>
      <c r="TCW13" s="16"/>
      <c r="TCX13" s="16"/>
      <c r="TCY13" s="16"/>
      <c r="TCZ13" s="16"/>
      <c r="TDA13" s="16"/>
      <c r="TDB13" s="16"/>
      <c r="TDC13" s="16"/>
      <c r="TDD13" s="16"/>
      <c r="TDE13" s="16"/>
      <c r="TDF13" s="16"/>
      <c r="TDG13" s="16"/>
      <c r="TDH13" s="16"/>
      <c r="TDI13" s="16"/>
      <c r="TDJ13" s="16"/>
      <c r="TDK13" s="16"/>
      <c r="TDL13" s="16"/>
      <c r="TDM13" s="16"/>
      <c r="TDN13" s="16"/>
      <c r="TDO13" s="16"/>
      <c r="TDP13" s="16"/>
      <c r="TDQ13" s="16"/>
      <c r="TDR13" s="16"/>
      <c r="TDS13" s="16"/>
      <c r="TDT13" s="16"/>
      <c r="TDU13" s="16"/>
      <c r="TDV13" s="16"/>
      <c r="TDW13" s="16"/>
      <c r="TDX13" s="16"/>
      <c r="TDY13" s="16"/>
      <c r="TDZ13" s="16"/>
      <c r="TEA13" s="16"/>
      <c r="TEB13" s="16"/>
      <c r="TEC13" s="16"/>
      <c r="TED13" s="16"/>
      <c r="TEE13" s="16"/>
      <c r="TEF13" s="16"/>
      <c r="TEG13" s="16"/>
      <c r="TEH13" s="16"/>
      <c r="TEI13" s="16"/>
      <c r="TEJ13" s="16"/>
      <c r="TEK13" s="16"/>
      <c r="TEL13" s="16"/>
      <c r="TEM13" s="16"/>
      <c r="TEN13" s="16"/>
      <c r="TEO13" s="16"/>
      <c r="TEP13" s="16"/>
      <c r="TEQ13" s="16"/>
      <c r="TER13" s="16"/>
      <c r="TES13" s="16"/>
      <c r="TET13" s="16"/>
      <c r="TEU13" s="16"/>
      <c r="TEV13" s="16"/>
      <c r="TEW13" s="16"/>
      <c r="TEX13" s="16"/>
      <c r="TEY13" s="16"/>
      <c r="TEZ13" s="16"/>
      <c r="TFA13" s="16"/>
      <c r="TFB13" s="16"/>
      <c r="TFC13" s="16"/>
      <c r="TFD13" s="16"/>
      <c r="TFE13" s="16"/>
      <c r="TFF13" s="16"/>
      <c r="TFG13" s="16"/>
      <c r="TFH13" s="16"/>
      <c r="TFI13" s="16"/>
      <c r="TFJ13" s="16"/>
      <c r="TFK13" s="16"/>
      <c r="TFL13" s="16"/>
      <c r="TFM13" s="16"/>
      <c r="TFN13" s="16"/>
      <c r="TFO13" s="16"/>
      <c r="TFP13" s="16"/>
      <c r="TFQ13" s="16"/>
      <c r="TFR13" s="16"/>
      <c r="TFS13" s="16"/>
      <c r="TFT13" s="16"/>
      <c r="TFU13" s="16"/>
      <c r="TFV13" s="16"/>
      <c r="TFW13" s="16"/>
      <c r="TFX13" s="16"/>
      <c r="TFY13" s="16"/>
      <c r="TFZ13" s="16"/>
      <c r="TGA13" s="16"/>
      <c r="TGB13" s="16"/>
      <c r="TGC13" s="16"/>
      <c r="TGD13" s="16"/>
      <c r="TGE13" s="16"/>
      <c r="TGF13" s="16"/>
      <c r="TGG13" s="16"/>
      <c r="TGH13" s="16"/>
      <c r="TGI13" s="16"/>
      <c r="TGJ13" s="16"/>
      <c r="TGK13" s="16"/>
      <c r="TGL13" s="16"/>
      <c r="TGM13" s="16"/>
      <c r="TGN13" s="16"/>
      <c r="TGO13" s="16"/>
      <c r="TGP13" s="16"/>
      <c r="TGQ13" s="16"/>
      <c r="TGR13" s="16"/>
      <c r="TGS13" s="16"/>
      <c r="TGT13" s="16"/>
      <c r="TGU13" s="16"/>
      <c r="TGV13" s="16"/>
      <c r="TGW13" s="16"/>
      <c r="TGX13" s="16"/>
      <c r="TGY13" s="16"/>
      <c r="TGZ13" s="16"/>
      <c r="THA13" s="16"/>
      <c r="THB13" s="16"/>
      <c r="THC13" s="16"/>
      <c r="THD13" s="16"/>
      <c r="THE13" s="16"/>
      <c r="THF13" s="16"/>
      <c r="THG13" s="16"/>
      <c r="THH13" s="16"/>
      <c r="THI13" s="16"/>
      <c r="THJ13" s="16"/>
      <c r="THK13" s="16"/>
      <c r="THL13" s="16"/>
      <c r="THM13" s="16"/>
      <c r="THN13" s="16"/>
      <c r="THO13" s="16"/>
      <c r="THP13" s="16"/>
      <c r="THQ13" s="16"/>
      <c r="THR13" s="16"/>
      <c r="THS13" s="16"/>
      <c r="THT13" s="16"/>
      <c r="THU13" s="16"/>
      <c r="THV13" s="16"/>
      <c r="THW13" s="16"/>
      <c r="THX13" s="16"/>
      <c r="THY13" s="16"/>
      <c r="THZ13" s="16"/>
      <c r="TIA13" s="16"/>
      <c r="TIB13" s="16"/>
      <c r="TIC13" s="16"/>
      <c r="TID13" s="16"/>
      <c r="TIE13" s="16"/>
      <c r="TIF13" s="16"/>
      <c r="TIG13" s="16"/>
      <c r="TIH13" s="16"/>
      <c r="TII13" s="16"/>
      <c r="TIJ13" s="16"/>
      <c r="TIK13" s="16"/>
      <c r="TIL13" s="16"/>
      <c r="TIM13" s="16"/>
      <c r="TIN13" s="16"/>
      <c r="TIO13" s="16"/>
      <c r="TIP13" s="16"/>
      <c r="TIQ13" s="16"/>
      <c r="TIR13" s="16"/>
      <c r="TIS13" s="16"/>
      <c r="TIT13" s="16"/>
      <c r="TIU13" s="16"/>
      <c r="TIV13" s="16"/>
      <c r="TIW13" s="16"/>
      <c r="TIX13" s="16"/>
      <c r="TIY13" s="16"/>
      <c r="TIZ13" s="16"/>
      <c r="TJA13" s="16"/>
      <c r="TJB13" s="16"/>
      <c r="TJC13" s="16"/>
      <c r="TJD13" s="16"/>
      <c r="TJE13" s="16"/>
      <c r="TJF13" s="16"/>
      <c r="TJG13" s="16"/>
      <c r="TJH13" s="16"/>
      <c r="TJI13" s="16"/>
      <c r="TJJ13" s="16"/>
      <c r="TJK13" s="16"/>
      <c r="TJL13" s="16"/>
      <c r="TJM13" s="16"/>
      <c r="TJN13" s="16"/>
      <c r="TJO13" s="16"/>
      <c r="TJP13" s="16"/>
      <c r="TJQ13" s="16"/>
      <c r="TJR13" s="16"/>
      <c r="TJS13" s="16"/>
      <c r="TJT13" s="16"/>
      <c r="TJU13" s="16"/>
      <c r="TJV13" s="16"/>
      <c r="TJW13" s="16"/>
      <c r="TJX13" s="16"/>
      <c r="TJY13" s="16"/>
      <c r="TJZ13" s="16"/>
      <c r="TKA13" s="16"/>
      <c r="TKB13" s="16"/>
      <c r="TKC13" s="16"/>
      <c r="TKD13" s="16"/>
      <c r="TKE13" s="16"/>
      <c r="TKF13" s="16"/>
      <c r="TKG13" s="16"/>
      <c r="TKH13" s="16"/>
      <c r="TKI13" s="16"/>
      <c r="TKJ13" s="16"/>
      <c r="TKK13" s="16"/>
      <c r="TKL13" s="16"/>
      <c r="TKM13" s="16"/>
      <c r="TKN13" s="16"/>
      <c r="TKO13" s="16"/>
      <c r="TKP13" s="16"/>
      <c r="TKQ13" s="16"/>
      <c r="TKR13" s="16"/>
      <c r="TKS13" s="16"/>
      <c r="TKT13" s="16"/>
      <c r="TKU13" s="16"/>
      <c r="TKV13" s="16"/>
      <c r="TKW13" s="16"/>
      <c r="TKX13" s="16"/>
      <c r="TKY13" s="16"/>
      <c r="TKZ13" s="16"/>
      <c r="TLA13" s="16"/>
      <c r="TLB13" s="16"/>
      <c r="TLC13" s="16"/>
      <c r="TLD13" s="16"/>
      <c r="TLE13" s="16"/>
      <c r="TLF13" s="16"/>
      <c r="TLG13" s="16"/>
      <c r="TLH13" s="16"/>
      <c r="TLI13" s="16"/>
      <c r="TLJ13" s="16"/>
      <c r="TLK13" s="16"/>
      <c r="TLL13" s="16"/>
      <c r="TLM13" s="16"/>
      <c r="TLN13" s="16"/>
      <c r="TLO13" s="16"/>
      <c r="TLP13" s="16"/>
      <c r="TLQ13" s="16"/>
      <c r="TLR13" s="16"/>
      <c r="TLS13" s="16"/>
      <c r="TLT13" s="16"/>
      <c r="TLU13" s="16"/>
      <c r="TLV13" s="16"/>
      <c r="TLW13" s="16"/>
      <c r="TLX13" s="16"/>
      <c r="TLY13" s="16"/>
      <c r="TLZ13" s="16"/>
      <c r="TMA13" s="16"/>
      <c r="TMB13" s="16"/>
      <c r="TMC13" s="16"/>
      <c r="TMD13" s="16"/>
      <c r="TME13" s="16"/>
      <c r="TMF13" s="16"/>
      <c r="TMG13" s="16"/>
      <c r="TMH13" s="16"/>
      <c r="TMI13" s="16"/>
      <c r="TMJ13" s="16"/>
      <c r="TMK13" s="16"/>
      <c r="TML13" s="16"/>
      <c r="TMM13" s="16"/>
      <c r="TMN13" s="16"/>
      <c r="TMO13" s="16"/>
      <c r="TMP13" s="16"/>
      <c r="TMQ13" s="16"/>
      <c r="TMR13" s="16"/>
      <c r="TMS13" s="16"/>
      <c r="TMT13" s="16"/>
      <c r="TMU13" s="16"/>
      <c r="TMV13" s="16"/>
      <c r="TMW13" s="16"/>
      <c r="TMX13" s="16"/>
      <c r="TMY13" s="16"/>
      <c r="TMZ13" s="16"/>
      <c r="TNA13" s="16"/>
      <c r="TNB13" s="16"/>
      <c r="TNC13" s="16"/>
      <c r="TND13" s="16"/>
      <c r="TNE13" s="16"/>
      <c r="TNF13" s="16"/>
      <c r="TNG13" s="16"/>
      <c r="TNH13" s="16"/>
      <c r="TNI13" s="16"/>
      <c r="TNJ13" s="16"/>
      <c r="TNK13" s="16"/>
      <c r="TNL13" s="16"/>
      <c r="TNM13" s="16"/>
      <c r="TNN13" s="16"/>
      <c r="TNO13" s="16"/>
      <c r="TNP13" s="16"/>
      <c r="TNQ13" s="16"/>
      <c r="TNR13" s="16"/>
      <c r="TNS13" s="16"/>
      <c r="TNT13" s="16"/>
      <c r="TNU13" s="16"/>
      <c r="TNV13" s="16"/>
      <c r="TNW13" s="16"/>
      <c r="TNX13" s="16"/>
      <c r="TNY13" s="16"/>
      <c r="TNZ13" s="16"/>
      <c r="TOA13" s="16"/>
      <c r="TOB13" s="16"/>
      <c r="TOC13" s="16"/>
      <c r="TOD13" s="16"/>
      <c r="TOE13" s="16"/>
      <c r="TOF13" s="16"/>
      <c r="TOG13" s="16"/>
      <c r="TOH13" s="16"/>
      <c r="TOI13" s="16"/>
      <c r="TOJ13" s="16"/>
      <c r="TOK13" s="16"/>
      <c r="TOL13" s="16"/>
      <c r="TOM13" s="16"/>
      <c r="TON13" s="16"/>
      <c r="TOO13" s="16"/>
      <c r="TOP13" s="16"/>
      <c r="TOQ13" s="16"/>
      <c r="TOR13" s="16"/>
      <c r="TOS13" s="16"/>
      <c r="TOT13" s="16"/>
      <c r="TOU13" s="16"/>
      <c r="TOV13" s="16"/>
      <c r="TOW13" s="16"/>
      <c r="TOX13" s="16"/>
      <c r="TOY13" s="16"/>
      <c r="TOZ13" s="16"/>
      <c r="TPA13" s="16"/>
      <c r="TPB13" s="16"/>
      <c r="TPC13" s="16"/>
      <c r="TPD13" s="16"/>
      <c r="TPE13" s="16"/>
      <c r="TPF13" s="16"/>
      <c r="TPG13" s="16"/>
      <c r="TPH13" s="16"/>
      <c r="TPI13" s="16"/>
      <c r="TPJ13" s="16"/>
      <c r="TPK13" s="16"/>
      <c r="TPL13" s="16"/>
      <c r="TPM13" s="16"/>
      <c r="TPN13" s="16"/>
      <c r="TPO13" s="16"/>
      <c r="TPP13" s="16"/>
      <c r="TPQ13" s="16"/>
      <c r="TPR13" s="16"/>
      <c r="TPS13" s="16"/>
      <c r="TPT13" s="16"/>
      <c r="TPU13" s="16"/>
      <c r="TPV13" s="16"/>
      <c r="TPW13" s="16"/>
      <c r="TPX13" s="16"/>
      <c r="TPY13" s="16"/>
      <c r="TPZ13" s="16"/>
      <c r="TQA13" s="16"/>
      <c r="TQB13" s="16"/>
      <c r="TQC13" s="16"/>
      <c r="TQD13" s="16"/>
      <c r="TQE13" s="16"/>
      <c r="TQF13" s="16"/>
      <c r="TQG13" s="16"/>
      <c r="TQH13" s="16"/>
      <c r="TQI13" s="16"/>
      <c r="TQJ13" s="16"/>
      <c r="TQK13" s="16"/>
      <c r="TQL13" s="16"/>
      <c r="TQM13" s="16"/>
      <c r="TQN13" s="16"/>
      <c r="TQO13" s="16"/>
      <c r="TQP13" s="16"/>
      <c r="TQQ13" s="16"/>
      <c r="TQR13" s="16"/>
      <c r="TQS13" s="16"/>
      <c r="TQT13" s="16"/>
      <c r="TQU13" s="16"/>
      <c r="TQV13" s="16"/>
      <c r="TQW13" s="16"/>
      <c r="TQX13" s="16"/>
      <c r="TQY13" s="16"/>
      <c r="TQZ13" s="16"/>
      <c r="TRA13" s="16"/>
      <c r="TRB13" s="16"/>
      <c r="TRC13" s="16"/>
      <c r="TRD13" s="16"/>
      <c r="TRE13" s="16"/>
      <c r="TRF13" s="16"/>
      <c r="TRG13" s="16"/>
      <c r="TRH13" s="16"/>
      <c r="TRI13" s="16"/>
      <c r="TRJ13" s="16"/>
      <c r="TRK13" s="16"/>
      <c r="TRL13" s="16"/>
      <c r="TRM13" s="16"/>
      <c r="TRN13" s="16"/>
      <c r="TRO13" s="16"/>
      <c r="TRP13" s="16"/>
      <c r="TRQ13" s="16"/>
      <c r="TRR13" s="16"/>
      <c r="TRS13" s="16"/>
      <c r="TRT13" s="16"/>
      <c r="TRU13" s="16"/>
      <c r="TRV13" s="16"/>
      <c r="TRW13" s="16"/>
      <c r="TRX13" s="16"/>
      <c r="TRY13" s="16"/>
      <c r="TRZ13" s="16"/>
      <c r="TSA13" s="16"/>
      <c r="TSB13" s="16"/>
      <c r="TSC13" s="16"/>
      <c r="TSD13" s="16"/>
      <c r="TSE13" s="16"/>
      <c r="TSF13" s="16"/>
      <c r="TSG13" s="16"/>
      <c r="TSH13" s="16"/>
      <c r="TSI13" s="16"/>
      <c r="TSJ13" s="16"/>
      <c r="TSK13" s="16"/>
      <c r="TSL13" s="16"/>
      <c r="TSM13" s="16"/>
      <c r="TSN13" s="16"/>
      <c r="TSO13" s="16"/>
      <c r="TSP13" s="16"/>
      <c r="TSQ13" s="16"/>
      <c r="TSR13" s="16"/>
      <c r="TSS13" s="16"/>
      <c r="TST13" s="16"/>
      <c r="TSU13" s="16"/>
      <c r="TSV13" s="16"/>
      <c r="TSW13" s="16"/>
      <c r="TSX13" s="16"/>
      <c r="TSY13" s="16"/>
      <c r="TSZ13" s="16"/>
      <c r="TTA13" s="16"/>
      <c r="TTB13" s="16"/>
      <c r="TTC13" s="16"/>
      <c r="TTD13" s="16"/>
      <c r="TTE13" s="16"/>
      <c r="TTF13" s="16"/>
      <c r="TTG13" s="16"/>
      <c r="TTH13" s="16"/>
      <c r="TTI13" s="16"/>
      <c r="TTJ13" s="16"/>
      <c r="TTK13" s="16"/>
      <c r="TTL13" s="16"/>
      <c r="TTM13" s="16"/>
      <c r="TTN13" s="16"/>
      <c r="TTO13" s="16"/>
      <c r="TTP13" s="16"/>
      <c r="TTQ13" s="16"/>
      <c r="TTR13" s="16"/>
      <c r="TTS13" s="16"/>
      <c r="TTT13" s="16"/>
      <c r="TTU13" s="16"/>
      <c r="TTV13" s="16"/>
      <c r="TTW13" s="16"/>
      <c r="TTX13" s="16"/>
      <c r="TTY13" s="16"/>
      <c r="TTZ13" s="16"/>
      <c r="TUA13" s="16"/>
      <c r="TUB13" s="16"/>
      <c r="TUC13" s="16"/>
      <c r="TUD13" s="16"/>
      <c r="TUE13" s="16"/>
      <c r="TUF13" s="16"/>
      <c r="TUG13" s="16"/>
      <c r="TUH13" s="16"/>
      <c r="TUI13" s="16"/>
      <c r="TUJ13" s="16"/>
      <c r="TUK13" s="16"/>
      <c r="TUL13" s="16"/>
      <c r="TUM13" s="16"/>
      <c r="TUN13" s="16"/>
      <c r="TUO13" s="16"/>
      <c r="TUP13" s="16"/>
      <c r="TUQ13" s="16"/>
      <c r="TUR13" s="16"/>
      <c r="TUS13" s="16"/>
      <c r="TUT13" s="16"/>
      <c r="TUU13" s="16"/>
      <c r="TUV13" s="16"/>
      <c r="TUW13" s="16"/>
      <c r="TUX13" s="16"/>
      <c r="TUY13" s="16"/>
      <c r="TUZ13" s="16"/>
      <c r="TVA13" s="16"/>
      <c r="TVB13" s="16"/>
      <c r="TVC13" s="16"/>
      <c r="TVD13" s="16"/>
      <c r="TVE13" s="16"/>
      <c r="TVF13" s="16"/>
      <c r="TVG13" s="16"/>
      <c r="TVH13" s="16"/>
      <c r="TVI13" s="16"/>
      <c r="TVJ13" s="16"/>
      <c r="TVK13" s="16"/>
      <c r="TVL13" s="16"/>
      <c r="TVM13" s="16"/>
      <c r="TVN13" s="16"/>
      <c r="TVO13" s="16"/>
      <c r="TVP13" s="16"/>
      <c r="TVQ13" s="16"/>
      <c r="TVR13" s="16"/>
      <c r="TVS13" s="16"/>
      <c r="TVT13" s="16"/>
      <c r="TVU13" s="16"/>
      <c r="TVV13" s="16"/>
      <c r="TVW13" s="16"/>
      <c r="TVX13" s="16"/>
      <c r="TVY13" s="16"/>
      <c r="TVZ13" s="16"/>
      <c r="TWA13" s="16"/>
      <c r="TWB13" s="16"/>
      <c r="TWC13" s="16"/>
      <c r="TWD13" s="16"/>
      <c r="TWE13" s="16"/>
      <c r="TWF13" s="16"/>
      <c r="TWG13" s="16"/>
      <c r="TWH13" s="16"/>
      <c r="TWI13" s="16"/>
      <c r="TWJ13" s="16"/>
      <c r="TWK13" s="16"/>
      <c r="TWL13" s="16"/>
      <c r="TWM13" s="16"/>
      <c r="TWN13" s="16"/>
      <c r="TWO13" s="16"/>
      <c r="TWP13" s="16"/>
      <c r="TWQ13" s="16"/>
      <c r="TWR13" s="16"/>
      <c r="TWS13" s="16"/>
      <c r="TWT13" s="16"/>
      <c r="TWU13" s="16"/>
      <c r="TWV13" s="16"/>
      <c r="TWW13" s="16"/>
      <c r="TWX13" s="16"/>
      <c r="TWY13" s="16"/>
      <c r="TWZ13" s="16"/>
      <c r="TXA13" s="16"/>
      <c r="TXB13" s="16"/>
      <c r="TXC13" s="16"/>
      <c r="TXD13" s="16"/>
      <c r="TXE13" s="16"/>
      <c r="TXF13" s="16"/>
      <c r="TXG13" s="16"/>
      <c r="TXH13" s="16"/>
      <c r="TXI13" s="16"/>
      <c r="TXJ13" s="16"/>
      <c r="TXK13" s="16"/>
      <c r="TXL13" s="16"/>
      <c r="TXM13" s="16"/>
      <c r="TXN13" s="16"/>
      <c r="TXO13" s="16"/>
      <c r="TXP13" s="16"/>
      <c r="TXQ13" s="16"/>
      <c r="TXR13" s="16"/>
      <c r="TXS13" s="16"/>
      <c r="TXT13" s="16"/>
      <c r="TXU13" s="16"/>
      <c r="TXV13" s="16"/>
      <c r="TXW13" s="16"/>
      <c r="TXX13" s="16"/>
      <c r="TXY13" s="16"/>
      <c r="TXZ13" s="16"/>
      <c r="TYA13" s="16"/>
      <c r="TYB13" s="16"/>
      <c r="TYC13" s="16"/>
      <c r="TYD13" s="16"/>
      <c r="TYE13" s="16"/>
      <c r="TYF13" s="16"/>
      <c r="TYG13" s="16"/>
      <c r="TYH13" s="16"/>
      <c r="TYI13" s="16"/>
      <c r="TYJ13" s="16"/>
      <c r="TYK13" s="16"/>
      <c r="TYL13" s="16"/>
      <c r="TYM13" s="16"/>
      <c r="TYN13" s="16"/>
      <c r="TYO13" s="16"/>
      <c r="TYP13" s="16"/>
      <c r="TYQ13" s="16"/>
      <c r="TYR13" s="16"/>
      <c r="TYS13" s="16"/>
      <c r="TYT13" s="16"/>
      <c r="TYU13" s="16"/>
      <c r="TYV13" s="16"/>
      <c r="TYW13" s="16"/>
      <c r="TYX13" s="16"/>
      <c r="TYY13" s="16"/>
      <c r="TYZ13" s="16"/>
      <c r="TZA13" s="16"/>
      <c r="TZB13" s="16"/>
      <c r="TZC13" s="16"/>
      <c r="TZD13" s="16"/>
      <c r="TZE13" s="16"/>
      <c r="TZF13" s="16"/>
      <c r="TZG13" s="16"/>
      <c r="TZH13" s="16"/>
      <c r="TZI13" s="16"/>
      <c r="TZJ13" s="16"/>
      <c r="TZK13" s="16"/>
      <c r="TZL13" s="16"/>
      <c r="TZM13" s="16"/>
      <c r="TZN13" s="16"/>
      <c r="TZO13" s="16"/>
      <c r="TZP13" s="16"/>
      <c r="TZQ13" s="16"/>
      <c r="TZR13" s="16"/>
      <c r="TZS13" s="16"/>
      <c r="TZT13" s="16"/>
      <c r="TZU13" s="16"/>
      <c r="TZV13" s="16"/>
      <c r="TZW13" s="16"/>
      <c r="TZX13" s="16"/>
      <c r="TZY13" s="16"/>
      <c r="TZZ13" s="16"/>
      <c r="UAA13" s="16"/>
      <c r="UAB13" s="16"/>
      <c r="UAC13" s="16"/>
      <c r="UAD13" s="16"/>
      <c r="UAE13" s="16"/>
      <c r="UAF13" s="16"/>
      <c r="UAG13" s="16"/>
      <c r="UAH13" s="16"/>
      <c r="UAI13" s="16"/>
      <c r="UAJ13" s="16"/>
      <c r="UAK13" s="16"/>
      <c r="UAL13" s="16"/>
      <c r="UAM13" s="16"/>
      <c r="UAN13" s="16"/>
      <c r="UAO13" s="16"/>
      <c r="UAP13" s="16"/>
      <c r="UAQ13" s="16"/>
      <c r="UAR13" s="16"/>
      <c r="UAS13" s="16"/>
      <c r="UAT13" s="16"/>
      <c r="UAU13" s="16"/>
      <c r="UAV13" s="16"/>
      <c r="UAW13" s="16"/>
      <c r="UAX13" s="16"/>
      <c r="UAY13" s="16"/>
      <c r="UAZ13" s="16"/>
      <c r="UBA13" s="16"/>
      <c r="UBB13" s="16"/>
      <c r="UBC13" s="16"/>
      <c r="UBD13" s="16"/>
      <c r="UBE13" s="16"/>
      <c r="UBF13" s="16"/>
      <c r="UBG13" s="16"/>
      <c r="UBH13" s="16"/>
      <c r="UBI13" s="16"/>
      <c r="UBJ13" s="16"/>
      <c r="UBK13" s="16"/>
      <c r="UBL13" s="16"/>
      <c r="UBM13" s="16"/>
      <c r="UBN13" s="16"/>
      <c r="UBO13" s="16"/>
      <c r="UBP13" s="16"/>
      <c r="UBQ13" s="16"/>
      <c r="UBR13" s="16"/>
      <c r="UBS13" s="16"/>
      <c r="UBT13" s="16"/>
      <c r="UBU13" s="16"/>
      <c r="UBV13" s="16"/>
      <c r="UBW13" s="16"/>
      <c r="UBX13" s="16"/>
      <c r="UBY13" s="16"/>
      <c r="UBZ13" s="16"/>
      <c r="UCA13" s="16"/>
      <c r="UCB13" s="16"/>
      <c r="UCC13" s="16"/>
      <c r="UCD13" s="16"/>
      <c r="UCE13" s="16"/>
      <c r="UCF13" s="16"/>
      <c r="UCG13" s="16"/>
      <c r="UCH13" s="16"/>
      <c r="UCI13" s="16"/>
      <c r="UCJ13" s="16"/>
      <c r="UCK13" s="16"/>
      <c r="UCL13" s="16"/>
      <c r="UCM13" s="16"/>
      <c r="UCN13" s="16"/>
      <c r="UCO13" s="16"/>
      <c r="UCP13" s="16"/>
      <c r="UCQ13" s="16"/>
      <c r="UCR13" s="16"/>
      <c r="UCS13" s="16"/>
      <c r="UCT13" s="16"/>
      <c r="UCU13" s="16"/>
      <c r="UCV13" s="16"/>
      <c r="UCW13" s="16"/>
      <c r="UCX13" s="16"/>
      <c r="UCY13" s="16"/>
      <c r="UCZ13" s="16"/>
      <c r="UDA13" s="16"/>
      <c r="UDB13" s="16"/>
      <c r="UDC13" s="16"/>
      <c r="UDD13" s="16"/>
      <c r="UDE13" s="16"/>
      <c r="UDF13" s="16"/>
      <c r="UDG13" s="16"/>
      <c r="UDH13" s="16"/>
      <c r="UDI13" s="16"/>
      <c r="UDJ13" s="16"/>
      <c r="UDK13" s="16"/>
      <c r="UDL13" s="16"/>
      <c r="UDM13" s="16"/>
      <c r="UDN13" s="16"/>
      <c r="UDO13" s="16"/>
      <c r="UDP13" s="16"/>
      <c r="UDQ13" s="16"/>
      <c r="UDR13" s="16"/>
      <c r="UDS13" s="16"/>
      <c r="UDT13" s="16"/>
      <c r="UDU13" s="16"/>
      <c r="UDV13" s="16"/>
      <c r="UDW13" s="16"/>
      <c r="UDX13" s="16"/>
      <c r="UDY13" s="16"/>
      <c r="UDZ13" s="16"/>
      <c r="UEA13" s="16"/>
      <c r="UEB13" s="16"/>
      <c r="UEC13" s="16"/>
      <c r="UED13" s="16"/>
      <c r="UEE13" s="16"/>
      <c r="UEF13" s="16"/>
      <c r="UEG13" s="16"/>
      <c r="UEH13" s="16"/>
      <c r="UEI13" s="16"/>
      <c r="UEJ13" s="16"/>
      <c r="UEK13" s="16"/>
      <c r="UEL13" s="16"/>
      <c r="UEM13" s="16"/>
      <c r="UEN13" s="16"/>
      <c r="UEO13" s="16"/>
      <c r="UEP13" s="16"/>
      <c r="UEQ13" s="16"/>
      <c r="UER13" s="16"/>
      <c r="UES13" s="16"/>
      <c r="UET13" s="16"/>
      <c r="UEU13" s="16"/>
      <c r="UEV13" s="16"/>
      <c r="UEW13" s="16"/>
      <c r="UEX13" s="16"/>
      <c r="UEY13" s="16"/>
      <c r="UEZ13" s="16"/>
      <c r="UFA13" s="16"/>
      <c r="UFB13" s="16"/>
      <c r="UFC13" s="16"/>
      <c r="UFD13" s="16"/>
      <c r="UFE13" s="16"/>
      <c r="UFF13" s="16"/>
      <c r="UFG13" s="16"/>
      <c r="UFH13" s="16"/>
      <c r="UFI13" s="16"/>
      <c r="UFJ13" s="16"/>
      <c r="UFK13" s="16"/>
      <c r="UFL13" s="16"/>
      <c r="UFM13" s="16"/>
      <c r="UFN13" s="16"/>
      <c r="UFO13" s="16"/>
      <c r="UFP13" s="16"/>
      <c r="UFQ13" s="16"/>
      <c r="UFR13" s="16"/>
      <c r="UFS13" s="16"/>
      <c r="UFT13" s="16"/>
      <c r="UFU13" s="16"/>
      <c r="UFV13" s="16"/>
      <c r="UFW13" s="16"/>
      <c r="UFX13" s="16"/>
      <c r="UFY13" s="16"/>
      <c r="UFZ13" s="16"/>
      <c r="UGA13" s="16"/>
      <c r="UGB13" s="16"/>
      <c r="UGC13" s="16"/>
      <c r="UGD13" s="16"/>
      <c r="UGE13" s="16"/>
      <c r="UGF13" s="16"/>
      <c r="UGG13" s="16"/>
      <c r="UGH13" s="16"/>
      <c r="UGI13" s="16"/>
      <c r="UGJ13" s="16"/>
      <c r="UGK13" s="16"/>
      <c r="UGL13" s="16"/>
      <c r="UGM13" s="16"/>
      <c r="UGN13" s="16"/>
      <c r="UGO13" s="16"/>
      <c r="UGP13" s="16"/>
      <c r="UGQ13" s="16"/>
      <c r="UGR13" s="16"/>
      <c r="UGS13" s="16"/>
      <c r="UGT13" s="16"/>
      <c r="UGU13" s="16"/>
      <c r="UGV13" s="16"/>
      <c r="UGW13" s="16"/>
      <c r="UGX13" s="16"/>
      <c r="UGY13" s="16"/>
      <c r="UGZ13" s="16"/>
      <c r="UHA13" s="16"/>
      <c r="UHB13" s="16"/>
      <c r="UHC13" s="16"/>
      <c r="UHD13" s="16"/>
      <c r="UHE13" s="16"/>
      <c r="UHF13" s="16"/>
      <c r="UHG13" s="16"/>
      <c r="UHH13" s="16"/>
      <c r="UHI13" s="16"/>
      <c r="UHJ13" s="16"/>
      <c r="UHK13" s="16"/>
      <c r="UHL13" s="16"/>
      <c r="UHM13" s="16"/>
      <c r="UHN13" s="16"/>
      <c r="UHO13" s="16"/>
      <c r="UHP13" s="16"/>
      <c r="UHQ13" s="16"/>
      <c r="UHR13" s="16"/>
      <c r="UHS13" s="16"/>
      <c r="UHT13" s="16"/>
      <c r="UHU13" s="16"/>
      <c r="UHV13" s="16"/>
      <c r="UHW13" s="16"/>
      <c r="UHX13" s="16"/>
      <c r="UHY13" s="16"/>
      <c r="UHZ13" s="16"/>
      <c r="UIA13" s="16"/>
      <c r="UIB13" s="16"/>
      <c r="UIC13" s="16"/>
      <c r="UID13" s="16"/>
      <c r="UIE13" s="16"/>
      <c r="UIF13" s="16"/>
      <c r="UIG13" s="16"/>
      <c r="UIH13" s="16"/>
      <c r="UII13" s="16"/>
      <c r="UIJ13" s="16"/>
      <c r="UIK13" s="16"/>
      <c r="UIL13" s="16"/>
      <c r="UIM13" s="16"/>
      <c r="UIN13" s="16"/>
      <c r="UIO13" s="16"/>
      <c r="UIP13" s="16"/>
      <c r="UIQ13" s="16"/>
      <c r="UIR13" s="16"/>
      <c r="UIS13" s="16"/>
      <c r="UIT13" s="16"/>
      <c r="UIU13" s="16"/>
      <c r="UIV13" s="16"/>
      <c r="UIW13" s="16"/>
      <c r="UIX13" s="16"/>
      <c r="UIY13" s="16"/>
      <c r="UIZ13" s="16"/>
      <c r="UJA13" s="16"/>
      <c r="UJB13" s="16"/>
      <c r="UJC13" s="16"/>
      <c r="UJD13" s="16"/>
      <c r="UJE13" s="16"/>
      <c r="UJF13" s="16"/>
      <c r="UJG13" s="16"/>
      <c r="UJH13" s="16"/>
      <c r="UJI13" s="16"/>
      <c r="UJJ13" s="16"/>
      <c r="UJK13" s="16"/>
      <c r="UJL13" s="16"/>
      <c r="UJM13" s="16"/>
      <c r="UJN13" s="16"/>
      <c r="UJO13" s="16"/>
      <c r="UJP13" s="16"/>
      <c r="UJQ13" s="16"/>
      <c r="UJR13" s="16"/>
      <c r="UJS13" s="16"/>
      <c r="UJT13" s="16"/>
      <c r="UJU13" s="16"/>
      <c r="UJV13" s="16"/>
      <c r="UJW13" s="16"/>
      <c r="UJX13" s="16"/>
      <c r="UJY13" s="16"/>
      <c r="UJZ13" s="16"/>
      <c r="UKA13" s="16"/>
      <c r="UKB13" s="16"/>
      <c r="UKC13" s="16"/>
      <c r="UKD13" s="16"/>
      <c r="UKE13" s="16"/>
      <c r="UKF13" s="16"/>
      <c r="UKG13" s="16"/>
      <c r="UKH13" s="16"/>
      <c r="UKI13" s="16"/>
      <c r="UKJ13" s="16"/>
      <c r="UKK13" s="16"/>
      <c r="UKL13" s="16"/>
      <c r="UKM13" s="16"/>
      <c r="UKN13" s="16"/>
      <c r="UKO13" s="16"/>
      <c r="UKP13" s="16"/>
      <c r="UKQ13" s="16"/>
      <c r="UKR13" s="16"/>
      <c r="UKS13" s="16"/>
      <c r="UKT13" s="16"/>
      <c r="UKU13" s="16"/>
      <c r="UKV13" s="16"/>
      <c r="UKW13" s="16"/>
      <c r="UKX13" s="16"/>
      <c r="UKY13" s="16"/>
      <c r="UKZ13" s="16"/>
      <c r="ULA13" s="16"/>
      <c r="ULB13" s="16"/>
      <c r="ULC13" s="16"/>
      <c r="ULD13" s="16"/>
      <c r="ULE13" s="16"/>
      <c r="ULF13" s="16"/>
      <c r="ULG13" s="16"/>
      <c r="ULH13" s="16"/>
      <c r="ULI13" s="16"/>
      <c r="ULJ13" s="16"/>
      <c r="ULK13" s="16"/>
      <c r="ULL13" s="16"/>
      <c r="ULM13" s="16"/>
      <c r="ULN13" s="16"/>
      <c r="ULO13" s="16"/>
      <c r="ULP13" s="16"/>
      <c r="ULQ13" s="16"/>
      <c r="ULR13" s="16"/>
      <c r="ULS13" s="16"/>
      <c r="ULT13" s="16"/>
      <c r="ULU13" s="16"/>
      <c r="ULV13" s="16"/>
      <c r="ULW13" s="16"/>
      <c r="ULX13" s="16"/>
      <c r="ULY13" s="16"/>
      <c r="ULZ13" s="16"/>
      <c r="UMA13" s="16"/>
      <c r="UMB13" s="16"/>
      <c r="UMC13" s="16"/>
      <c r="UMD13" s="16"/>
      <c r="UME13" s="16"/>
      <c r="UMF13" s="16"/>
      <c r="UMG13" s="16"/>
      <c r="UMH13" s="16"/>
      <c r="UMI13" s="16"/>
      <c r="UMJ13" s="16"/>
      <c r="UMK13" s="16"/>
      <c r="UML13" s="16"/>
      <c r="UMM13" s="16"/>
      <c r="UMN13" s="16"/>
      <c r="UMO13" s="16"/>
      <c r="UMP13" s="16"/>
      <c r="UMQ13" s="16"/>
      <c r="UMR13" s="16"/>
      <c r="UMS13" s="16"/>
      <c r="UMT13" s="16"/>
      <c r="UMU13" s="16"/>
      <c r="UMV13" s="16"/>
      <c r="UMW13" s="16"/>
      <c r="UMX13" s="16"/>
      <c r="UMY13" s="16"/>
      <c r="UMZ13" s="16"/>
      <c r="UNA13" s="16"/>
      <c r="UNB13" s="16"/>
      <c r="UNC13" s="16"/>
      <c r="UND13" s="16"/>
      <c r="UNE13" s="16"/>
      <c r="UNF13" s="16"/>
      <c r="UNG13" s="16"/>
      <c r="UNH13" s="16"/>
      <c r="UNI13" s="16"/>
      <c r="UNJ13" s="16"/>
      <c r="UNK13" s="16"/>
      <c r="UNL13" s="16"/>
      <c r="UNM13" s="16"/>
      <c r="UNN13" s="16"/>
      <c r="UNO13" s="16"/>
      <c r="UNP13" s="16"/>
      <c r="UNQ13" s="16"/>
      <c r="UNR13" s="16"/>
      <c r="UNS13" s="16"/>
      <c r="UNT13" s="16"/>
      <c r="UNU13" s="16"/>
      <c r="UNV13" s="16"/>
      <c r="UNW13" s="16"/>
      <c r="UNX13" s="16"/>
      <c r="UNY13" s="16"/>
      <c r="UNZ13" s="16"/>
      <c r="UOA13" s="16"/>
      <c r="UOB13" s="16"/>
      <c r="UOC13" s="16"/>
      <c r="UOD13" s="16"/>
      <c r="UOE13" s="16"/>
      <c r="UOF13" s="16"/>
      <c r="UOG13" s="16"/>
      <c r="UOH13" s="16"/>
      <c r="UOI13" s="16"/>
      <c r="UOJ13" s="16"/>
      <c r="UOK13" s="16"/>
      <c r="UOL13" s="16"/>
      <c r="UOM13" s="16"/>
      <c r="UON13" s="16"/>
      <c r="UOO13" s="16"/>
      <c r="UOP13" s="16"/>
      <c r="UOQ13" s="16"/>
      <c r="UOR13" s="16"/>
      <c r="UOS13" s="16"/>
      <c r="UOT13" s="16"/>
      <c r="UOU13" s="16"/>
      <c r="UOV13" s="16"/>
      <c r="UOW13" s="16"/>
      <c r="UOX13" s="16"/>
      <c r="UOY13" s="16"/>
      <c r="UOZ13" s="16"/>
      <c r="UPA13" s="16"/>
      <c r="UPB13" s="16"/>
      <c r="UPC13" s="16"/>
      <c r="UPD13" s="16"/>
      <c r="UPE13" s="16"/>
      <c r="UPF13" s="16"/>
      <c r="UPG13" s="16"/>
      <c r="UPH13" s="16"/>
      <c r="UPI13" s="16"/>
      <c r="UPJ13" s="16"/>
      <c r="UPK13" s="16"/>
      <c r="UPL13" s="16"/>
      <c r="UPM13" s="16"/>
      <c r="UPN13" s="16"/>
      <c r="UPO13" s="16"/>
      <c r="UPP13" s="16"/>
      <c r="UPQ13" s="16"/>
      <c r="UPR13" s="16"/>
      <c r="UPS13" s="16"/>
      <c r="UPT13" s="16"/>
      <c r="UPU13" s="16"/>
      <c r="UPV13" s="16"/>
      <c r="UPW13" s="16"/>
      <c r="UPX13" s="16"/>
      <c r="UPY13" s="16"/>
      <c r="UPZ13" s="16"/>
      <c r="UQA13" s="16"/>
      <c r="UQB13" s="16"/>
      <c r="UQC13" s="16"/>
      <c r="UQD13" s="16"/>
      <c r="UQE13" s="16"/>
      <c r="UQF13" s="16"/>
      <c r="UQG13" s="16"/>
      <c r="UQH13" s="16"/>
      <c r="UQI13" s="16"/>
      <c r="UQJ13" s="16"/>
      <c r="UQK13" s="16"/>
      <c r="UQL13" s="16"/>
      <c r="UQM13" s="16"/>
      <c r="UQN13" s="16"/>
      <c r="UQO13" s="16"/>
      <c r="UQP13" s="16"/>
      <c r="UQQ13" s="16"/>
      <c r="UQR13" s="16"/>
      <c r="UQS13" s="16"/>
      <c r="UQT13" s="16"/>
      <c r="UQU13" s="16"/>
      <c r="UQV13" s="16"/>
      <c r="UQW13" s="16"/>
      <c r="UQX13" s="16"/>
      <c r="UQY13" s="16"/>
      <c r="UQZ13" s="16"/>
      <c r="URA13" s="16"/>
      <c r="URB13" s="16"/>
      <c r="URC13" s="16"/>
      <c r="URD13" s="16"/>
      <c r="URE13" s="16"/>
      <c r="URF13" s="16"/>
      <c r="URG13" s="16"/>
      <c r="URH13" s="16"/>
      <c r="URI13" s="16"/>
      <c r="URJ13" s="16"/>
      <c r="URK13" s="16"/>
      <c r="URL13" s="16"/>
      <c r="URM13" s="16"/>
      <c r="URN13" s="16"/>
      <c r="URO13" s="16"/>
      <c r="URP13" s="16"/>
      <c r="URQ13" s="16"/>
      <c r="URR13" s="16"/>
      <c r="URS13" s="16"/>
      <c r="URT13" s="16"/>
      <c r="URU13" s="16"/>
      <c r="URV13" s="16"/>
      <c r="URW13" s="16"/>
      <c r="URX13" s="16"/>
      <c r="URY13" s="16"/>
      <c r="URZ13" s="16"/>
      <c r="USA13" s="16"/>
      <c r="USB13" s="16"/>
      <c r="USC13" s="16"/>
      <c r="USD13" s="16"/>
      <c r="USE13" s="16"/>
      <c r="USF13" s="16"/>
      <c r="USG13" s="16"/>
      <c r="USH13" s="16"/>
      <c r="USI13" s="16"/>
      <c r="USJ13" s="16"/>
      <c r="USK13" s="16"/>
      <c r="USL13" s="16"/>
      <c r="USM13" s="16"/>
      <c r="USN13" s="16"/>
      <c r="USO13" s="16"/>
      <c r="USP13" s="16"/>
      <c r="USQ13" s="16"/>
      <c r="USR13" s="16"/>
      <c r="USS13" s="16"/>
      <c r="UST13" s="16"/>
      <c r="USU13" s="16"/>
      <c r="USV13" s="16"/>
      <c r="USW13" s="16"/>
      <c r="USX13" s="16"/>
      <c r="USY13" s="16"/>
      <c r="USZ13" s="16"/>
      <c r="UTA13" s="16"/>
      <c r="UTB13" s="16"/>
      <c r="UTC13" s="16"/>
      <c r="UTD13" s="16"/>
      <c r="UTE13" s="16"/>
      <c r="UTF13" s="16"/>
      <c r="UTG13" s="16"/>
      <c r="UTH13" s="16"/>
      <c r="UTI13" s="16"/>
      <c r="UTJ13" s="16"/>
      <c r="UTK13" s="16"/>
      <c r="UTL13" s="16"/>
      <c r="UTM13" s="16"/>
      <c r="UTN13" s="16"/>
      <c r="UTO13" s="16"/>
      <c r="UTP13" s="16"/>
      <c r="UTQ13" s="16"/>
      <c r="UTR13" s="16"/>
      <c r="UTS13" s="16"/>
      <c r="UTT13" s="16"/>
      <c r="UTU13" s="16"/>
      <c r="UTV13" s="16"/>
      <c r="UTW13" s="16"/>
      <c r="UTX13" s="16"/>
      <c r="UTY13" s="16"/>
      <c r="UTZ13" s="16"/>
      <c r="UUA13" s="16"/>
      <c r="UUB13" s="16"/>
      <c r="UUC13" s="16"/>
      <c r="UUD13" s="16"/>
      <c r="UUE13" s="16"/>
      <c r="UUF13" s="16"/>
      <c r="UUG13" s="16"/>
      <c r="UUH13" s="16"/>
      <c r="UUI13" s="16"/>
      <c r="UUJ13" s="16"/>
      <c r="UUK13" s="16"/>
      <c r="UUL13" s="16"/>
      <c r="UUM13" s="16"/>
      <c r="UUN13" s="16"/>
      <c r="UUO13" s="16"/>
      <c r="UUP13" s="16"/>
      <c r="UUQ13" s="16"/>
      <c r="UUR13" s="16"/>
      <c r="UUS13" s="16"/>
      <c r="UUT13" s="16"/>
      <c r="UUU13" s="16"/>
      <c r="UUV13" s="16"/>
      <c r="UUW13" s="16"/>
      <c r="UUX13" s="16"/>
      <c r="UUY13" s="16"/>
      <c r="UUZ13" s="16"/>
      <c r="UVA13" s="16"/>
      <c r="UVB13" s="16"/>
      <c r="UVC13" s="16"/>
      <c r="UVD13" s="16"/>
      <c r="UVE13" s="16"/>
      <c r="UVF13" s="16"/>
      <c r="UVG13" s="16"/>
      <c r="UVH13" s="16"/>
      <c r="UVI13" s="16"/>
      <c r="UVJ13" s="16"/>
      <c r="UVK13" s="16"/>
      <c r="UVL13" s="16"/>
      <c r="UVM13" s="16"/>
      <c r="UVN13" s="16"/>
      <c r="UVO13" s="16"/>
      <c r="UVP13" s="16"/>
      <c r="UVQ13" s="16"/>
      <c r="UVR13" s="16"/>
      <c r="UVS13" s="16"/>
      <c r="UVT13" s="16"/>
      <c r="UVU13" s="16"/>
      <c r="UVV13" s="16"/>
      <c r="UVW13" s="16"/>
      <c r="UVX13" s="16"/>
      <c r="UVY13" s="16"/>
      <c r="UVZ13" s="16"/>
      <c r="UWA13" s="16"/>
      <c r="UWB13" s="16"/>
      <c r="UWC13" s="16"/>
      <c r="UWD13" s="16"/>
      <c r="UWE13" s="16"/>
      <c r="UWF13" s="16"/>
      <c r="UWG13" s="16"/>
      <c r="UWH13" s="16"/>
      <c r="UWI13" s="16"/>
      <c r="UWJ13" s="16"/>
      <c r="UWK13" s="16"/>
      <c r="UWL13" s="16"/>
      <c r="UWM13" s="16"/>
      <c r="UWN13" s="16"/>
      <c r="UWO13" s="16"/>
      <c r="UWP13" s="16"/>
      <c r="UWQ13" s="16"/>
      <c r="UWR13" s="16"/>
      <c r="UWS13" s="16"/>
      <c r="UWT13" s="16"/>
      <c r="UWU13" s="16"/>
      <c r="UWV13" s="16"/>
      <c r="UWW13" s="16"/>
      <c r="UWX13" s="16"/>
      <c r="UWY13" s="16"/>
      <c r="UWZ13" s="16"/>
      <c r="UXA13" s="16"/>
      <c r="UXB13" s="16"/>
      <c r="UXC13" s="16"/>
      <c r="UXD13" s="16"/>
      <c r="UXE13" s="16"/>
      <c r="UXF13" s="16"/>
      <c r="UXG13" s="16"/>
      <c r="UXH13" s="16"/>
      <c r="UXI13" s="16"/>
      <c r="UXJ13" s="16"/>
      <c r="UXK13" s="16"/>
      <c r="UXL13" s="16"/>
      <c r="UXM13" s="16"/>
      <c r="UXN13" s="16"/>
      <c r="UXO13" s="16"/>
      <c r="UXP13" s="16"/>
      <c r="UXQ13" s="16"/>
      <c r="UXR13" s="16"/>
      <c r="UXS13" s="16"/>
      <c r="UXT13" s="16"/>
      <c r="UXU13" s="16"/>
      <c r="UXV13" s="16"/>
      <c r="UXW13" s="16"/>
      <c r="UXX13" s="16"/>
      <c r="UXY13" s="16"/>
      <c r="UXZ13" s="16"/>
      <c r="UYA13" s="16"/>
      <c r="UYB13" s="16"/>
      <c r="UYC13" s="16"/>
      <c r="UYD13" s="16"/>
      <c r="UYE13" s="16"/>
      <c r="UYF13" s="16"/>
      <c r="UYG13" s="16"/>
      <c r="UYH13" s="16"/>
      <c r="UYI13" s="16"/>
      <c r="UYJ13" s="16"/>
      <c r="UYK13" s="16"/>
      <c r="UYL13" s="16"/>
      <c r="UYM13" s="16"/>
      <c r="UYN13" s="16"/>
      <c r="UYO13" s="16"/>
      <c r="UYP13" s="16"/>
      <c r="UYQ13" s="16"/>
      <c r="UYR13" s="16"/>
      <c r="UYS13" s="16"/>
      <c r="UYT13" s="16"/>
      <c r="UYU13" s="16"/>
      <c r="UYV13" s="16"/>
      <c r="UYW13" s="16"/>
      <c r="UYX13" s="16"/>
      <c r="UYY13" s="16"/>
      <c r="UYZ13" s="16"/>
      <c r="UZA13" s="16"/>
      <c r="UZB13" s="16"/>
      <c r="UZC13" s="16"/>
      <c r="UZD13" s="16"/>
      <c r="UZE13" s="16"/>
      <c r="UZF13" s="16"/>
      <c r="UZG13" s="16"/>
      <c r="UZH13" s="16"/>
      <c r="UZI13" s="16"/>
      <c r="UZJ13" s="16"/>
      <c r="UZK13" s="16"/>
      <c r="UZL13" s="16"/>
      <c r="UZM13" s="16"/>
      <c r="UZN13" s="16"/>
      <c r="UZO13" s="16"/>
      <c r="UZP13" s="16"/>
      <c r="UZQ13" s="16"/>
      <c r="UZR13" s="16"/>
      <c r="UZS13" s="16"/>
      <c r="UZT13" s="16"/>
      <c r="UZU13" s="16"/>
      <c r="UZV13" s="16"/>
      <c r="UZW13" s="16"/>
      <c r="UZX13" s="16"/>
      <c r="UZY13" s="16"/>
      <c r="UZZ13" s="16"/>
      <c r="VAA13" s="16"/>
      <c r="VAB13" s="16"/>
      <c r="VAC13" s="16"/>
      <c r="VAD13" s="16"/>
      <c r="VAE13" s="16"/>
      <c r="VAF13" s="16"/>
      <c r="VAG13" s="16"/>
      <c r="VAH13" s="16"/>
      <c r="VAI13" s="16"/>
      <c r="VAJ13" s="16"/>
      <c r="VAK13" s="16"/>
      <c r="VAL13" s="16"/>
      <c r="VAM13" s="16"/>
      <c r="VAN13" s="16"/>
      <c r="VAO13" s="16"/>
      <c r="VAP13" s="16"/>
      <c r="VAQ13" s="16"/>
      <c r="VAR13" s="16"/>
      <c r="VAS13" s="16"/>
      <c r="VAT13" s="16"/>
      <c r="VAU13" s="16"/>
      <c r="VAV13" s="16"/>
      <c r="VAW13" s="16"/>
      <c r="VAX13" s="16"/>
      <c r="VAY13" s="16"/>
      <c r="VAZ13" s="16"/>
      <c r="VBA13" s="16"/>
      <c r="VBB13" s="16"/>
      <c r="VBC13" s="16"/>
      <c r="VBD13" s="16"/>
      <c r="VBE13" s="16"/>
      <c r="VBF13" s="16"/>
      <c r="VBG13" s="16"/>
      <c r="VBH13" s="16"/>
      <c r="VBI13" s="16"/>
      <c r="VBJ13" s="16"/>
      <c r="VBK13" s="16"/>
      <c r="VBL13" s="16"/>
      <c r="VBM13" s="16"/>
      <c r="VBN13" s="16"/>
      <c r="VBO13" s="16"/>
      <c r="VBP13" s="16"/>
      <c r="VBQ13" s="16"/>
      <c r="VBR13" s="16"/>
      <c r="VBS13" s="16"/>
      <c r="VBT13" s="16"/>
      <c r="VBU13" s="16"/>
      <c r="VBV13" s="16"/>
      <c r="VBW13" s="16"/>
      <c r="VBX13" s="16"/>
      <c r="VBY13" s="16"/>
      <c r="VBZ13" s="16"/>
      <c r="VCA13" s="16"/>
      <c r="VCB13" s="16"/>
      <c r="VCC13" s="16"/>
      <c r="VCD13" s="16"/>
      <c r="VCE13" s="16"/>
      <c r="VCF13" s="16"/>
      <c r="VCG13" s="16"/>
      <c r="VCH13" s="16"/>
      <c r="VCI13" s="16"/>
      <c r="VCJ13" s="16"/>
      <c r="VCK13" s="16"/>
      <c r="VCL13" s="16"/>
      <c r="VCM13" s="16"/>
      <c r="VCN13" s="16"/>
      <c r="VCO13" s="16"/>
      <c r="VCP13" s="16"/>
      <c r="VCQ13" s="16"/>
      <c r="VCR13" s="16"/>
      <c r="VCS13" s="16"/>
      <c r="VCT13" s="16"/>
      <c r="VCU13" s="16"/>
      <c r="VCV13" s="16"/>
      <c r="VCW13" s="16"/>
      <c r="VCX13" s="16"/>
      <c r="VCY13" s="16"/>
      <c r="VCZ13" s="16"/>
      <c r="VDA13" s="16"/>
      <c r="VDB13" s="16"/>
      <c r="VDC13" s="16"/>
      <c r="VDD13" s="16"/>
      <c r="VDE13" s="16"/>
      <c r="VDF13" s="16"/>
      <c r="VDG13" s="16"/>
      <c r="VDH13" s="16"/>
      <c r="VDI13" s="16"/>
      <c r="VDJ13" s="16"/>
      <c r="VDK13" s="16"/>
      <c r="VDL13" s="16"/>
      <c r="VDM13" s="16"/>
      <c r="VDN13" s="16"/>
      <c r="VDO13" s="16"/>
      <c r="VDP13" s="16"/>
      <c r="VDQ13" s="16"/>
      <c r="VDR13" s="16"/>
      <c r="VDS13" s="16"/>
      <c r="VDT13" s="16"/>
      <c r="VDU13" s="16"/>
      <c r="VDV13" s="16"/>
      <c r="VDW13" s="16"/>
      <c r="VDX13" s="16"/>
      <c r="VDY13" s="16"/>
      <c r="VDZ13" s="16"/>
      <c r="VEA13" s="16"/>
      <c r="VEB13" s="16"/>
      <c r="VEC13" s="16"/>
      <c r="VED13" s="16"/>
      <c r="VEE13" s="16"/>
      <c r="VEF13" s="16"/>
      <c r="VEG13" s="16"/>
      <c r="VEH13" s="16"/>
      <c r="VEI13" s="16"/>
      <c r="VEJ13" s="16"/>
      <c r="VEK13" s="16"/>
      <c r="VEL13" s="16"/>
      <c r="VEM13" s="16"/>
      <c r="VEN13" s="16"/>
      <c r="VEO13" s="16"/>
      <c r="VEP13" s="16"/>
      <c r="VEQ13" s="16"/>
      <c r="VER13" s="16"/>
      <c r="VES13" s="16"/>
      <c r="VET13" s="16"/>
      <c r="VEU13" s="16"/>
      <c r="VEV13" s="16"/>
      <c r="VEW13" s="16"/>
      <c r="VEX13" s="16"/>
      <c r="VEY13" s="16"/>
      <c r="VEZ13" s="16"/>
      <c r="VFA13" s="16"/>
      <c r="VFB13" s="16"/>
      <c r="VFC13" s="16"/>
      <c r="VFD13" s="16"/>
      <c r="VFE13" s="16"/>
      <c r="VFF13" s="16"/>
      <c r="VFG13" s="16"/>
      <c r="VFH13" s="16"/>
      <c r="VFI13" s="16"/>
      <c r="VFJ13" s="16"/>
      <c r="VFK13" s="16"/>
      <c r="VFL13" s="16"/>
      <c r="VFM13" s="16"/>
      <c r="VFN13" s="16"/>
      <c r="VFO13" s="16"/>
      <c r="VFP13" s="16"/>
      <c r="VFQ13" s="16"/>
      <c r="VFR13" s="16"/>
      <c r="VFS13" s="16"/>
      <c r="VFT13" s="16"/>
      <c r="VFU13" s="16"/>
      <c r="VFV13" s="16"/>
      <c r="VFW13" s="16"/>
      <c r="VFX13" s="16"/>
      <c r="VFY13" s="16"/>
      <c r="VFZ13" s="16"/>
      <c r="VGA13" s="16"/>
      <c r="VGB13" s="16"/>
      <c r="VGC13" s="16"/>
      <c r="VGD13" s="16"/>
      <c r="VGE13" s="16"/>
      <c r="VGF13" s="16"/>
      <c r="VGG13" s="16"/>
      <c r="VGH13" s="16"/>
      <c r="VGI13" s="16"/>
      <c r="VGJ13" s="16"/>
      <c r="VGK13" s="16"/>
      <c r="VGL13" s="16"/>
      <c r="VGM13" s="16"/>
      <c r="VGN13" s="16"/>
      <c r="VGO13" s="16"/>
      <c r="VGP13" s="16"/>
      <c r="VGQ13" s="16"/>
      <c r="VGR13" s="16"/>
      <c r="VGS13" s="16"/>
      <c r="VGT13" s="16"/>
      <c r="VGU13" s="16"/>
      <c r="VGV13" s="16"/>
      <c r="VGW13" s="16"/>
      <c r="VGX13" s="16"/>
      <c r="VGY13" s="16"/>
      <c r="VGZ13" s="16"/>
      <c r="VHA13" s="16"/>
      <c r="VHB13" s="16"/>
      <c r="VHC13" s="16"/>
      <c r="VHD13" s="16"/>
      <c r="VHE13" s="16"/>
      <c r="VHF13" s="16"/>
      <c r="VHG13" s="16"/>
      <c r="VHH13" s="16"/>
      <c r="VHI13" s="16"/>
      <c r="VHJ13" s="16"/>
      <c r="VHK13" s="16"/>
      <c r="VHL13" s="16"/>
      <c r="VHM13" s="16"/>
      <c r="VHN13" s="16"/>
      <c r="VHO13" s="16"/>
      <c r="VHP13" s="16"/>
      <c r="VHQ13" s="16"/>
      <c r="VHR13" s="16"/>
      <c r="VHS13" s="16"/>
      <c r="VHT13" s="16"/>
      <c r="VHU13" s="16"/>
      <c r="VHV13" s="16"/>
      <c r="VHW13" s="16"/>
      <c r="VHX13" s="16"/>
      <c r="VHY13" s="16"/>
      <c r="VHZ13" s="16"/>
      <c r="VIA13" s="16"/>
      <c r="VIB13" s="16"/>
      <c r="VIC13" s="16"/>
      <c r="VID13" s="16"/>
      <c r="VIE13" s="16"/>
      <c r="VIF13" s="16"/>
      <c r="VIG13" s="16"/>
      <c r="VIH13" s="16"/>
      <c r="VII13" s="16"/>
      <c r="VIJ13" s="16"/>
      <c r="VIK13" s="16"/>
      <c r="VIL13" s="16"/>
      <c r="VIM13" s="16"/>
      <c r="VIN13" s="16"/>
      <c r="VIO13" s="16"/>
      <c r="VIP13" s="16"/>
      <c r="VIQ13" s="16"/>
      <c r="VIR13" s="16"/>
      <c r="VIS13" s="16"/>
      <c r="VIT13" s="16"/>
      <c r="VIU13" s="16"/>
      <c r="VIV13" s="16"/>
      <c r="VIW13" s="16"/>
      <c r="VIX13" s="16"/>
      <c r="VIY13" s="16"/>
      <c r="VIZ13" s="16"/>
      <c r="VJA13" s="16"/>
      <c r="VJB13" s="16"/>
      <c r="VJC13" s="16"/>
      <c r="VJD13" s="16"/>
      <c r="VJE13" s="16"/>
      <c r="VJF13" s="16"/>
      <c r="VJG13" s="16"/>
      <c r="VJH13" s="16"/>
      <c r="VJI13" s="16"/>
      <c r="VJJ13" s="16"/>
      <c r="VJK13" s="16"/>
      <c r="VJL13" s="16"/>
      <c r="VJM13" s="16"/>
      <c r="VJN13" s="16"/>
      <c r="VJO13" s="16"/>
      <c r="VJP13" s="16"/>
      <c r="VJQ13" s="16"/>
      <c r="VJR13" s="16"/>
      <c r="VJS13" s="16"/>
      <c r="VJT13" s="16"/>
      <c r="VJU13" s="16"/>
      <c r="VJV13" s="16"/>
      <c r="VJW13" s="16"/>
      <c r="VJX13" s="16"/>
      <c r="VJY13" s="16"/>
      <c r="VJZ13" s="16"/>
      <c r="VKA13" s="16"/>
      <c r="VKB13" s="16"/>
      <c r="VKC13" s="16"/>
      <c r="VKD13" s="16"/>
      <c r="VKE13" s="16"/>
      <c r="VKF13" s="16"/>
      <c r="VKG13" s="16"/>
      <c r="VKH13" s="16"/>
      <c r="VKI13" s="16"/>
      <c r="VKJ13" s="16"/>
      <c r="VKK13" s="16"/>
      <c r="VKL13" s="16"/>
      <c r="VKM13" s="16"/>
      <c r="VKN13" s="16"/>
      <c r="VKO13" s="16"/>
      <c r="VKP13" s="16"/>
      <c r="VKQ13" s="16"/>
      <c r="VKR13" s="16"/>
      <c r="VKS13" s="16"/>
      <c r="VKT13" s="16"/>
      <c r="VKU13" s="16"/>
      <c r="VKV13" s="16"/>
      <c r="VKW13" s="16"/>
      <c r="VKX13" s="16"/>
      <c r="VKY13" s="16"/>
      <c r="VKZ13" s="16"/>
      <c r="VLA13" s="16"/>
      <c r="VLB13" s="16"/>
      <c r="VLC13" s="16"/>
      <c r="VLD13" s="16"/>
      <c r="VLE13" s="16"/>
      <c r="VLF13" s="16"/>
      <c r="VLG13" s="16"/>
      <c r="VLH13" s="16"/>
      <c r="VLI13" s="16"/>
      <c r="VLJ13" s="16"/>
      <c r="VLK13" s="16"/>
      <c r="VLL13" s="16"/>
      <c r="VLM13" s="16"/>
      <c r="VLN13" s="16"/>
      <c r="VLO13" s="16"/>
      <c r="VLP13" s="16"/>
      <c r="VLQ13" s="16"/>
      <c r="VLR13" s="16"/>
      <c r="VLS13" s="16"/>
      <c r="VLT13" s="16"/>
      <c r="VLU13" s="16"/>
      <c r="VLV13" s="16"/>
      <c r="VLW13" s="16"/>
      <c r="VLX13" s="16"/>
      <c r="VLY13" s="16"/>
      <c r="VLZ13" s="16"/>
      <c r="VMA13" s="16"/>
      <c r="VMB13" s="16"/>
      <c r="VMC13" s="16"/>
      <c r="VMD13" s="16"/>
      <c r="VME13" s="16"/>
      <c r="VMF13" s="16"/>
      <c r="VMG13" s="16"/>
      <c r="VMH13" s="16"/>
      <c r="VMI13" s="16"/>
      <c r="VMJ13" s="16"/>
      <c r="VMK13" s="16"/>
      <c r="VML13" s="16"/>
      <c r="VMM13" s="16"/>
      <c r="VMN13" s="16"/>
      <c r="VMO13" s="16"/>
      <c r="VMP13" s="16"/>
      <c r="VMQ13" s="16"/>
      <c r="VMR13" s="16"/>
      <c r="VMS13" s="16"/>
      <c r="VMT13" s="16"/>
      <c r="VMU13" s="16"/>
      <c r="VMV13" s="16"/>
      <c r="VMW13" s="16"/>
      <c r="VMX13" s="16"/>
      <c r="VMY13" s="16"/>
      <c r="VMZ13" s="16"/>
      <c r="VNA13" s="16"/>
      <c r="VNB13" s="16"/>
      <c r="VNC13" s="16"/>
      <c r="VND13" s="16"/>
      <c r="VNE13" s="16"/>
      <c r="VNF13" s="16"/>
      <c r="VNG13" s="16"/>
      <c r="VNH13" s="16"/>
      <c r="VNI13" s="16"/>
      <c r="VNJ13" s="16"/>
      <c r="VNK13" s="16"/>
      <c r="VNL13" s="16"/>
      <c r="VNM13" s="16"/>
      <c r="VNN13" s="16"/>
      <c r="VNO13" s="16"/>
      <c r="VNP13" s="16"/>
      <c r="VNQ13" s="16"/>
      <c r="VNR13" s="16"/>
      <c r="VNS13" s="16"/>
      <c r="VNT13" s="16"/>
      <c r="VNU13" s="16"/>
      <c r="VNV13" s="16"/>
      <c r="VNW13" s="16"/>
      <c r="VNX13" s="16"/>
      <c r="VNY13" s="16"/>
      <c r="VNZ13" s="16"/>
      <c r="VOA13" s="16"/>
      <c r="VOB13" s="16"/>
      <c r="VOC13" s="16"/>
      <c r="VOD13" s="16"/>
      <c r="VOE13" s="16"/>
      <c r="VOF13" s="16"/>
      <c r="VOG13" s="16"/>
      <c r="VOH13" s="16"/>
      <c r="VOI13" s="16"/>
      <c r="VOJ13" s="16"/>
      <c r="VOK13" s="16"/>
      <c r="VOL13" s="16"/>
      <c r="VOM13" s="16"/>
      <c r="VON13" s="16"/>
      <c r="VOO13" s="16"/>
      <c r="VOP13" s="16"/>
      <c r="VOQ13" s="16"/>
      <c r="VOR13" s="16"/>
      <c r="VOS13" s="16"/>
      <c r="VOT13" s="16"/>
      <c r="VOU13" s="16"/>
      <c r="VOV13" s="16"/>
      <c r="VOW13" s="16"/>
      <c r="VOX13" s="16"/>
      <c r="VOY13" s="16"/>
      <c r="VOZ13" s="16"/>
      <c r="VPA13" s="16"/>
      <c r="VPB13" s="16"/>
      <c r="VPC13" s="16"/>
      <c r="VPD13" s="16"/>
      <c r="VPE13" s="16"/>
      <c r="VPF13" s="16"/>
      <c r="VPG13" s="16"/>
      <c r="VPH13" s="16"/>
      <c r="VPI13" s="16"/>
      <c r="VPJ13" s="16"/>
      <c r="VPK13" s="16"/>
      <c r="VPL13" s="16"/>
      <c r="VPM13" s="16"/>
      <c r="VPN13" s="16"/>
      <c r="VPO13" s="16"/>
      <c r="VPP13" s="16"/>
      <c r="VPQ13" s="16"/>
      <c r="VPR13" s="16"/>
      <c r="VPS13" s="16"/>
      <c r="VPT13" s="16"/>
      <c r="VPU13" s="16"/>
      <c r="VPV13" s="16"/>
      <c r="VPW13" s="16"/>
      <c r="VPX13" s="16"/>
      <c r="VPY13" s="16"/>
      <c r="VPZ13" s="16"/>
      <c r="VQA13" s="16"/>
      <c r="VQB13" s="16"/>
      <c r="VQC13" s="16"/>
      <c r="VQD13" s="16"/>
      <c r="VQE13" s="16"/>
      <c r="VQF13" s="16"/>
      <c r="VQG13" s="16"/>
      <c r="VQH13" s="16"/>
      <c r="VQI13" s="16"/>
      <c r="VQJ13" s="16"/>
      <c r="VQK13" s="16"/>
      <c r="VQL13" s="16"/>
      <c r="VQM13" s="16"/>
      <c r="VQN13" s="16"/>
      <c r="VQO13" s="16"/>
      <c r="VQP13" s="16"/>
      <c r="VQQ13" s="16"/>
      <c r="VQR13" s="16"/>
      <c r="VQS13" s="16"/>
      <c r="VQT13" s="16"/>
      <c r="VQU13" s="16"/>
      <c r="VQV13" s="16"/>
      <c r="VQW13" s="16"/>
      <c r="VQX13" s="16"/>
      <c r="VQY13" s="16"/>
      <c r="VQZ13" s="16"/>
      <c r="VRA13" s="16"/>
      <c r="VRB13" s="16"/>
      <c r="VRC13" s="16"/>
      <c r="VRD13" s="16"/>
      <c r="VRE13" s="16"/>
      <c r="VRF13" s="16"/>
      <c r="VRG13" s="16"/>
      <c r="VRH13" s="16"/>
      <c r="VRI13" s="16"/>
      <c r="VRJ13" s="16"/>
      <c r="VRK13" s="16"/>
      <c r="VRL13" s="16"/>
      <c r="VRM13" s="16"/>
      <c r="VRN13" s="16"/>
      <c r="VRO13" s="16"/>
      <c r="VRP13" s="16"/>
      <c r="VRQ13" s="16"/>
      <c r="VRR13" s="16"/>
      <c r="VRS13" s="16"/>
      <c r="VRT13" s="16"/>
      <c r="VRU13" s="16"/>
      <c r="VRV13" s="16"/>
      <c r="VRW13" s="16"/>
      <c r="VRX13" s="16"/>
      <c r="VRY13" s="16"/>
      <c r="VRZ13" s="16"/>
      <c r="VSA13" s="16"/>
      <c r="VSB13" s="16"/>
      <c r="VSC13" s="16"/>
      <c r="VSD13" s="16"/>
      <c r="VSE13" s="16"/>
      <c r="VSF13" s="16"/>
      <c r="VSG13" s="16"/>
      <c r="VSH13" s="16"/>
      <c r="VSI13" s="16"/>
      <c r="VSJ13" s="16"/>
      <c r="VSK13" s="16"/>
      <c r="VSL13" s="16"/>
      <c r="VSM13" s="16"/>
      <c r="VSN13" s="16"/>
      <c r="VSO13" s="16"/>
      <c r="VSP13" s="16"/>
      <c r="VSQ13" s="16"/>
      <c r="VSR13" s="16"/>
      <c r="VSS13" s="16"/>
      <c r="VST13" s="16"/>
      <c r="VSU13" s="16"/>
      <c r="VSV13" s="16"/>
      <c r="VSW13" s="16"/>
      <c r="VSX13" s="16"/>
      <c r="VSY13" s="16"/>
      <c r="VSZ13" s="16"/>
      <c r="VTA13" s="16"/>
      <c r="VTB13" s="16"/>
      <c r="VTC13" s="16"/>
      <c r="VTD13" s="16"/>
      <c r="VTE13" s="16"/>
      <c r="VTF13" s="16"/>
      <c r="VTG13" s="16"/>
      <c r="VTH13" s="16"/>
      <c r="VTI13" s="16"/>
      <c r="VTJ13" s="16"/>
      <c r="VTK13" s="16"/>
      <c r="VTL13" s="16"/>
      <c r="VTM13" s="16"/>
      <c r="VTN13" s="16"/>
      <c r="VTO13" s="16"/>
      <c r="VTP13" s="16"/>
      <c r="VTQ13" s="16"/>
      <c r="VTR13" s="16"/>
      <c r="VTS13" s="16"/>
      <c r="VTT13" s="16"/>
      <c r="VTU13" s="16"/>
      <c r="VTV13" s="16"/>
      <c r="VTW13" s="16"/>
      <c r="VTX13" s="16"/>
      <c r="VTY13" s="16"/>
      <c r="VTZ13" s="16"/>
      <c r="VUA13" s="16"/>
      <c r="VUB13" s="16"/>
      <c r="VUC13" s="16"/>
      <c r="VUD13" s="16"/>
      <c r="VUE13" s="16"/>
      <c r="VUF13" s="16"/>
      <c r="VUG13" s="16"/>
      <c r="VUH13" s="16"/>
      <c r="VUI13" s="16"/>
      <c r="VUJ13" s="16"/>
      <c r="VUK13" s="16"/>
      <c r="VUL13" s="16"/>
      <c r="VUM13" s="16"/>
      <c r="VUN13" s="16"/>
      <c r="VUO13" s="16"/>
      <c r="VUP13" s="16"/>
      <c r="VUQ13" s="16"/>
      <c r="VUR13" s="16"/>
      <c r="VUS13" s="16"/>
      <c r="VUT13" s="16"/>
      <c r="VUU13" s="16"/>
      <c r="VUV13" s="16"/>
      <c r="VUW13" s="16"/>
      <c r="VUX13" s="16"/>
      <c r="VUY13" s="16"/>
      <c r="VUZ13" s="16"/>
      <c r="VVA13" s="16"/>
      <c r="VVB13" s="16"/>
      <c r="VVC13" s="16"/>
      <c r="VVD13" s="16"/>
      <c r="VVE13" s="16"/>
      <c r="VVF13" s="16"/>
      <c r="VVG13" s="16"/>
      <c r="VVH13" s="16"/>
      <c r="VVI13" s="16"/>
      <c r="VVJ13" s="16"/>
      <c r="VVK13" s="16"/>
      <c r="VVL13" s="16"/>
      <c r="VVM13" s="16"/>
      <c r="VVN13" s="16"/>
      <c r="VVO13" s="16"/>
      <c r="VVP13" s="16"/>
      <c r="VVQ13" s="16"/>
      <c r="VVR13" s="16"/>
      <c r="VVS13" s="16"/>
      <c r="VVT13" s="16"/>
      <c r="VVU13" s="16"/>
      <c r="VVV13" s="16"/>
      <c r="VVW13" s="16"/>
      <c r="VVX13" s="16"/>
      <c r="VVY13" s="16"/>
      <c r="VVZ13" s="16"/>
      <c r="VWA13" s="16"/>
      <c r="VWB13" s="16"/>
      <c r="VWC13" s="16"/>
      <c r="VWD13" s="16"/>
      <c r="VWE13" s="16"/>
      <c r="VWF13" s="16"/>
      <c r="VWG13" s="16"/>
      <c r="VWH13" s="16"/>
      <c r="VWI13" s="16"/>
      <c r="VWJ13" s="16"/>
      <c r="VWK13" s="16"/>
      <c r="VWL13" s="16"/>
      <c r="VWM13" s="16"/>
      <c r="VWN13" s="16"/>
      <c r="VWO13" s="16"/>
      <c r="VWP13" s="16"/>
      <c r="VWQ13" s="16"/>
      <c r="VWR13" s="16"/>
      <c r="VWS13" s="16"/>
      <c r="VWT13" s="16"/>
      <c r="VWU13" s="16"/>
      <c r="VWV13" s="16"/>
      <c r="VWW13" s="16"/>
      <c r="VWX13" s="16"/>
      <c r="VWY13" s="16"/>
      <c r="VWZ13" s="16"/>
      <c r="VXA13" s="16"/>
      <c r="VXB13" s="16"/>
      <c r="VXC13" s="16"/>
      <c r="VXD13" s="16"/>
      <c r="VXE13" s="16"/>
      <c r="VXF13" s="16"/>
      <c r="VXG13" s="16"/>
      <c r="VXH13" s="16"/>
      <c r="VXI13" s="16"/>
      <c r="VXJ13" s="16"/>
      <c r="VXK13" s="16"/>
      <c r="VXL13" s="16"/>
      <c r="VXM13" s="16"/>
      <c r="VXN13" s="16"/>
      <c r="VXO13" s="16"/>
      <c r="VXP13" s="16"/>
      <c r="VXQ13" s="16"/>
      <c r="VXR13" s="16"/>
      <c r="VXS13" s="16"/>
      <c r="VXT13" s="16"/>
      <c r="VXU13" s="16"/>
      <c r="VXV13" s="16"/>
      <c r="VXW13" s="16"/>
      <c r="VXX13" s="16"/>
      <c r="VXY13" s="16"/>
      <c r="VXZ13" s="16"/>
      <c r="VYA13" s="16"/>
      <c r="VYB13" s="16"/>
      <c r="VYC13" s="16"/>
      <c r="VYD13" s="16"/>
      <c r="VYE13" s="16"/>
      <c r="VYF13" s="16"/>
      <c r="VYG13" s="16"/>
      <c r="VYH13" s="16"/>
      <c r="VYI13" s="16"/>
      <c r="VYJ13" s="16"/>
      <c r="VYK13" s="16"/>
      <c r="VYL13" s="16"/>
      <c r="VYM13" s="16"/>
      <c r="VYN13" s="16"/>
      <c r="VYO13" s="16"/>
      <c r="VYP13" s="16"/>
      <c r="VYQ13" s="16"/>
      <c r="VYR13" s="16"/>
      <c r="VYS13" s="16"/>
      <c r="VYT13" s="16"/>
      <c r="VYU13" s="16"/>
      <c r="VYV13" s="16"/>
      <c r="VYW13" s="16"/>
      <c r="VYX13" s="16"/>
      <c r="VYY13" s="16"/>
      <c r="VYZ13" s="16"/>
      <c r="VZA13" s="16"/>
      <c r="VZB13" s="16"/>
      <c r="VZC13" s="16"/>
      <c r="VZD13" s="16"/>
      <c r="VZE13" s="16"/>
      <c r="VZF13" s="16"/>
      <c r="VZG13" s="16"/>
      <c r="VZH13" s="16"/>
      <c r="VZI13" s="16"/>
      <c r="VZJ13" s="16"/>
      <c r="VZK13" s="16"/>
      <c r="VZL13" s="16"/>
      <c r="VZM13" s="16"/>
      <c r="VZN13" s="16"/>
      <c r="VZO13" s="16"/>
      <c r="VZP13" s="16"/>
      <c r="VZQ13" s="16"/>
      <c r="VZR13" s="16"/>
      <c r="VZS13" s="16"/>
      <c r="VZT13" s="16"/>
      <c r="VZU13" s="16"/>
      <c r="VZV13" s="16"/>
      <c r="VZW13" s="16"/>
      <c r="VZX13" s="16"/>
      <c r="VZY13" s="16"/>
      <c r="VZZ13" s="16"/>
      <c r="WAA13" s="16"/>
      <c r="WAB13" s="16"/>
      <c r="WAC13" s="16"/>
      <c r="WAD13" s="16"/>
      <c r="WAE13" s="16"/>
      <c r="WAF13" s="16"/>
      <c r="WAG13" s="16"/>
      <c r="WAH13" s="16"/>
      <c r="WAI13" s="16"/>
      <c r="WAJ13" s="16"/>
      <c r="WAK13" s="16"/>
      <c r="WAL13" s="16"/>
      <c r="WAM13" s="16"/>
      <c r="WAN13" s="16"/>
      <c r="WAO13" s="16"/>
      <c r="WAP13" s="16"/>
      <c r="WAQ13" s="16"/>
      <c r="WAR13" s="16"/>
      <c r="WAS13" s="16"/>
      <c r="WAT13" s="16"/>
      <c r="WAU13" s="16"/>
      <c r="WAV13" s="16"/>
      <c r="WAW13" s="16"/>
      <c r="WAX13" s="16"/>
      <c r="WAY13" s="16"/>
      <c r="WAZ13" s="16"/>
      <c r="WBA13" s="16"/>
      <c r="WBB13" s="16"/>
      <c r="WBC13" s="16"/>
      <c r="WBD13" s="16"/>
      <c r="WBE13" s="16"/>
      <c r="WBF13" s="16"/>
      <c r="WBG13" s="16"/>
      <c r="WBH13" s="16"/>
      <c r="WBI13" s="16"/>
      <c r="WBJ13" s="16"/>
      <c r="WBK13" s="16"/>
      <c r="WBL13" s="16"/>
      <c r="WBM13" s="16"/>
      <c r="WBN13" s="16"/>
      <c r="WBO13" s="16"/>
      <c r="WBP13" s="16"/>
      <c r="WBQ13" s="16"/>
      <c r="WBR13" s="16"/>
      <c r="WBS13" s="16"/>
      <c r="WBT13" s="16"/>
      <c r="WBU13" s="16"/>
      <c r="WBV13" s="16"/>
      <c r="WBW13" s="16"/>
      <c r="WBX13" s="16"/>
      <c r="WBY13" s="16"/>
      <c r="WBZ13" s="16"/>
      <c r="WCA13" s="16"/>
      <c r="WCB13" s="16"/>
      <c r="WCC13" s="16"/>
      <c r="WCD13" s="16"/>
      <c r="WCE13" s="16"/>
      <c r="WCF13" s="16"/>
      <c r="WCG13" s="16"/>
      <c r="WCH13" s="16"/>
      <c r="WCI13" s="16"/>
      <c r="WCJ13" s="16"/>
      <c r="WCK13" s="16"/>
      <c r="WCL13" s="16"/>
      <c r="WCM13" s="16"/>
      <c r="WCN13" s="16"/>
      <c r="WCO13" s="16"/>
      <c r="WCP13" s="16"/>
      <c r="WCQ13" s="16"/>
      <c r="WCR13" s="16"/>
      <c r="WCS13" s="16"/>
      <c r="WCT13" s="16"/>
      <c r="WCU13" s="16"/>
      <c r="WCV13" s="16"/>
      <c r="WCW13" s="16"/>
      <c r="WCX13" s="16"/>
      <c r="WCY13" s="16"/>
      <c r="WCZ13" s="16"/>
      <c r="WDA13" s="16"/>
      <c r="WDB13" s="16"/>
      <c r="WDC13" s="16"/>
      <c r="WDD13" s="16"/>
      <c r="WDE13" s="16"/>
      <c r="WDF13" s="16"/>
      <c r="WDG13" s="16"/>
      <c r="WDH13" s="16"/>
      <c r="WDI13" s="16"/>
      <c r="WDJ13" s="16"/>
      <c r="WDK13" s="16"/>
      <c r="WDL13" s="16"/>
      <c r="WDM13" s="16"/>
      <c r="WDN13" s="16"/>
      <c r="WDO13" s="16"/>
      <c r="WDP13" s="16"/>
      <c r="WDQ13" s="16"/>
      <c r="WDR13" s="16"/>
      <c r="WDS13" s="16"/>
      <c r="WDT13" s="16"/>
      <c r="WDU13" s="16"/>
      <c r="WDV13" s="16"/>
      <c r="WDW13" s="16"/>
      <c r="WDX13" s="16"/>
      <c r="WDY13" s="16"/>
      <c r="WDZ13" s="16"/>
      <c r="WEA13" s="16"/>
      <c r="WEB13" s="16"/>
      <c r="WEC13" s="16"/>
      <c r="WED13" s="16"/>
      <c r="WEE13" s="16"/>
      <c r="WEF13" s="16"/>
      <c r="WEG13" s="16"/>
      <c r="WEH13" s="16"/>
      <c r="WEI13" s="16"/>
      <c r="WEJ13" s="16"/>
      <c r="WEK13" s="16"/>
      <c r="WEL13" s="16"/>
      <c r="WEM13" s="16"/>
      <c r="WEN13" s="16"/>
      <c r="WEO13" s="16"/>
      <c r="WEP13" s="16"/>
      <c r="WEQ13" s="16"/>
      <c r="WER13" s="16"/>
      <c r="WES13" s="16"/>
      <c r="WET13" s="16"/>
      <c r="WEU13" s="16"/>
      <c r="WEV13" s="16"/>
      <c r="WEW13" s="16"/>
      <c r="WEX13" s="16"/>
      <c r="WEY13" s="16"/>
      <c r="WEZ13" s="16"/>
      <c r="WFA13" s="16"/>
      <c r="WFB13" s="16"/>
      <c r="WFC13" s="16"/>
      <c r="WFD13" s="16"/>
      <c r="WFE13" s="16"/>
      <c r="WFF13" s="16"/>
      <c r="WFG13" s="16"/>
      <c r="WFH13" s="16"/>
      <c r="WFI13" s="16"/>
      <c r="WFJ13" s="16"/>
      <c r="WFK13" s="16"/>
      <c r="WFL13" s="16"/>
      <c r="WFM13" s="16"/>
      <c r="WFN13" s="16"/>
      <c r="WFO13" s="16"/>
      <c r="WFP13" s="16"/>
      <c r="WFQ13" s="16"/>
      <c r="WFR13" s="16"/>
      <c r="WFS13" s="16"/>
      <c r="WFT13" s="16"/>
      <c r="WFU13" s="16"/>
      <c r="WFV13" s="16"/>
      <c r="WFW13" s="16"/>
      <c r="WFX13" s="16"/>
      <c r="WFY13" s="16"/>
      <c r="WFZ13" s="16"/>
      <c r="WGA13" s="16"/>
      <c r="WGB13" s="16"/>
      <c r="WGC13" s="16"/>
      <c r="WGD13" s="16"/>
      <c r="WGE13" s="16"/>
      <c r="WGF13" s="16"/>
      <c r="WGG13" s="16"/>
      <c r="WGH13" s="16"/>
      <c r="WGI13" s="16"/>
      <c r="WGJ13" s="16"/>
      <c r="WGK13" s="16"/>
      <c r="WGL13" s="16"/>
      <c r="WGM13" s="16"/>
      <c r="WGN13" s="16"/>
      <c r="WGO13" s="16"/>
      <c r="WGP13" s="16"/>
      <c r="WGQ13" s="16"/>
      <c r="WGR13" s="16"/>
      <c r="WGS13" s="16"/>
      <c r="WGT13" s="16"/>
      <c r="WGU13" s="16"/>
      <c r="WGV13" s="16"/>
      <c r="WGW13" s="16"/>
      <c r="WGX13" s="16"/>
      <c r="WGY13" s="16"/>
      <c r="WGZ13" s="16"/>
      <c r="WHA13" s="16"/>
      <c r="WHB13" s="16"/>
      <c r="WHC13" s="16"/>
      <c r="WHD13" s="16"/>
      <c r="WHE13" s="16"/>
      <c r="WHF13" s="16"/>
      <c r="WHG13" s="16"/>
      <c r="WHH13" s="16"/>
      <c r="WHI13" s="16"/>
      <c r="WHJ13" s="16"/>
      <c r="WHK13" s="16"/>
      <c r="WHL13" s="16"/>
      <c r="WHM13" s="16"/>
      <c r="WHN13" s="16"/>
      <c r="WHO13" s="16"/>
      <c r="WHP13" s="16"/>
      <c r="WHQ13" s="16"/>
      <c r="WHR13" s="16"/>
      <c r="WHS13" s="16"/>
      <c r="WHT13" s="16"/>
      <c r="WHU13" s="16"/>
      <c r="WHV13" s="16"/>
      <c r="WHW13" s="16"/>
      <c r="WHX13" s="16"/>
      <c r="WHY13" s="16"/>
      <c r="WHZ13" s="16"/>
      <c r="WIA13" s="16"/>
      <c r="WIB13" s="16"/>
      <c r="WIC13" s="16"/>
      <c r="WID13" s="16"/>
      <c r="WIE13" s="16"/>
      <c r="WIF13" s="16"/>
      <c r="WIG13" s="16"/>
      <c r="WIH13" s="16"/>
      <c r="WII13" s="16"/>
      <c r="WIJ13" s="16"/>
      <c r="WIK13" s="16"/>
      <c r="WIL13" s="16"/>
      <c r="WIM13" s="16"/>
      <c r="WIN13" s="16"/>
      <c r="WIO13" s="16"/>
      <c r="WIP13" s="16"/>
      <c r="WIQ13" s="16"/>
      <c r="WIR13" s="16"/>
      <c r="WIS13" s="16"/>
      <c r="WIT13" s="16"/>
      <c r="WIU13" s="16"/>
      <c r="WIV13" s="16"/>
      <c r="WIW13" s="16"/>
      <c r="WIX13" s="16"/>
      <c r="WIY13" s="16"/>
      <c r="WIZ13" s="16"/>
      <c r="WJA13" s="16"/>
      <c r="WJB13" s="16"/>
      <c r="WJC13" s="16"/>
      <c r="WJD13" s="16"/>
      <c r="WJE13" s="16"/>
      <c r="WJF13" s="16"/>
      <c r="WJG13" s="16"/>
      <c r="WJH13" s="16"/>
      <c r="WJI13" s="16"/>
      <c r="WJJ13" s="16"/>
      <c r="WJK13" s="16"/>
      <c r="WJL13" s="16"/>
      <c r="WJM13" s="16"/>
      <c r="WJN13" s="16"/>
      <c r="WJO13" s="16"/>
      <c r="WJP13" s="16"/>
      <c r="WJQ13" s="16"/>
      <c r="WJR13" s="16"/>
      <c r="WJS13" s="16"/>
      <c r="WJT13" s="16"/>
      <c r="WJU13" s="16"/>
      <c r="WJV13" s="16"/>
      <c r="WJW13" s="16"/>
      <c r="WJX13" s="16"/>
      <c r="WJY13" s="16"/>
      <c r="WJZ13" s="16"/>
      <c r="WKA13" s="16"/>
      <c r="WKB13" s="16"/>
      <c r="WKC13" s="16"/>
      <c r="WKD13" s="16"/>
      <c r="WKE13" s="16"/>
      <c r="WKF13" s="16"/>
      <c r="WKG13" s="16"/>
      <c r="WKH13" s="16"/>
      <c r="WKI13" s="16"/>
      <c r="WKJ13" s="16"/>
      <c r="WKK13" s="16"/>
      <c r="WKL13" s="16"/>
      <c r="WKM13" s="16"/>
      <c r="WKN13" s="16"/>
      <c r="WKO13" s="16"/>
      <c r="WKP13" s="16"/>
      <c r="WKQ13" s="16"/>
      <c r="WKR13" s="16"/>
      <c r="WKS13" s="16"/>
      <c r="WKT13" s="16"/>
      <c r="WKU13" s="16"/>
      <c r="WKV13" s="16"/>
      <c r="WKW13" s="16"/>
      <c r="WKX13" s="16"/>
      <c r="WKY13" s="16"/>
      <c r="WKZ13" s="16"/>
      <c r="WLA13" s="16"/>
      <c r="WLB13" s="16"/>
      <c r="WLC13" s="16"/>
      <c r="WLD13" s="16"/>
      <c r="WLE13" s="16"/>
      <c r="WLF13" s="16"/>
      <c r="WLG13" s="16"/>
      <c r="WLH13" s="16"/>
      <c r="WLI13" s="16"/>
      <c r="WLJ13" s="16"/>
      <c r="WLK13" s="16"/>
      <c r="WLL13" s="16"/>
      <c r="WLM13" s="16"/>
      <c r="WLN13" s="16"/>
      <c r="WLO13" s="16"/>
      <c r="WLP13" s="16"/>
      <c r="WLQ13" s="16"/>
      <c r="WLR13" s="16"/>
      <c r="WLS13" s="16"/>
      <c r="WLT13" s="16"/>
      <c r="WLU13" s="16"/>
      <c r="WLV13" s="16"/>
      <c r="WLW13" s="16"/>
      <c r="WLX13" s="16"/>
      <c r="WLY13" s="16"/>
      <c r="WLZ13" s="16"/>
      <c r="WMA13" s="16"/>
      <c r="WMB13" s="16"/>
      <c r="WMC13" s="16"/>
      <c r="WMD13" s="16"/>
      <c r="WME13" s="16"/>
      <c r="WMF13" s="16"/>
      <c r="WMG13" s="16"/>
      <c r="WMH13" s="16"/>
      <c r="WMI13" s="16"/>
      <c r="WMJ13" s="16"/>
      <c r="WMK13" s="16"/>
      <c r="WML13" s="16"/>
      <c r="WMM13" s="16"/>
      <c r="WMN13" s="16"/>
      <c r="WMO13" s="16"/>
      <c r="WMP13" s="16"/>
      <c r="WMQ13" s="16"/>
      <c r="WMR13" s="16"/>
      <c r="WMS13" s="16"/>
      <c r="WMT13" s="16"/>
      <c r="WMU13" s="16"/>
      <c r="WMV13" s="16"/>
      <c r="WMW13" s="16"/>
      <c r="WMX13" s="16"/>
      <c r="WMY13" s="16"/>
      <c r="WMZ13" s="16"/>
      <c r="WNA13" s="16"/>
      <c r="WNB13" s="16"/>
      <c r="WNC13" s="16"/>
      <c r="WND13" s="16"/>
      <c r="WNE13" s="16"/>
      <c r="WNF13" s="16"/>
      <c r="WNG13" s="16"/>
      <c r="WNH13" s="16"/>
      <c r="WNI13" s="16"/>
      <c r="WNJ13" s="16"/>
      <c r="WNK13" s="16"/>
      <c r="WNL13" s="16"/>
      <c r="WNM13" s="16"/>
      <c r="WNN13" s="16"/>
      <c r="WNO13" s="16"/>
      <c r="WNP13" s="16"/>
      <c r="WNQ13" s="16"/>
      <c r="WNR13" s="16"/>
      <c r="WNS13" s="16"/>
      <c r="WNT13" s="16"/>
      <c r="WNU13" s="16"/>
      <c r="WNV13" s="16"/>
      <c r="WNW13" s="16"/>
      <c r="WNX13" s="16"/>
      <c r="WNY13" s="16"/>
      <c r="WNZ13" s="16"/>
      <c r="WOA13" s="16"/>
      <c r="WOB13" s="16"/>
      <c r="WOC13" s="16"/>
      <c r="WOD13" s="16"/>
      <c r="WOE13" s="16"/>
      <c r="WOF13" s="16"/>
      <c r="WOG13" s="16"/>
      <c r="WOH13" s="16"/>
      <c r="WOI13" s="16"/>
      <c r="WOJ13" s="16"/>
      <c r="WOK13" s="16"/>
      <c r="WOL13" s="16"/>
      <c r="WOM13" s="16"/>
      <c r="WON13" s="16"/>
      <c r="WOO13" s="16"/>
      <c r="WOP13" s="16"/>
      <c r="WOQ13" s="16"/>
      <c r="WOR13" s="16"/>
      <c r="WOS13" s="16"/>
      <c r="WOT13" s="16"/>
      <c r="WOU13" s="16"/>
      <c r="WOV13" s="16"/>
      <c r="WOW13" s="16"/>
      <c r="WOX13" s="16"/>
      <c r="WOY13" s="16"/>
      <c r="WOZ13" s="16"/>
      <c r="WPA13" s="16"/>
      <c r="WPB13" s="16"/>
      <c r="WPC13" s="16"/>
      <c r="WPD13" s="16"/>
      <c r="WPE13" s="16"/>
      <c r="WPF13" s="16"/>
      <c r="WPG13" s="16"/>
      <c r="WPH13" s="16"/>
      <c r="WPI13" s="16"/>
      <c r="WPJ13" s="16"/>
      <c r="WPK13" s="16"/>
      <c r="WPL13" s="16"/>
      <c r="WPM13" s="16"/>
      <c r="WPN13" s="16"/>
      <c r="WPO13" s="16"/>
      <c r="WPP13" s="16"/>
      <c r="WPQ13" s="16"/>
      <c r="WPR13" s="16"/>
      <c r="WPS13" s="16"/>
      <c r="WPT13" s="16"/>
      <c r="WPU13" s="16"/>
      <c r="WPV13" s="16"/>
      <c r="WPW13" s="16"/>
      <c r="WPX13" s="16"/>
      <c r="WPY13" s="16"/>
      <c r="WPZ13" s="16"/>
      <c r="WQA13" s="16"/>
      <c r="WQB13" s="16"/>
      <c r="WQC13" s="16"/>
      <c r="WQD13" s="16"/>
      <c r="WQE13" s="16"/>
      <c r="WQF13" s="16"/>
      <c r="WQG13" s="16"/>
      <c r="WQH13" s="16"/>
      <c r="WQI13" s="16"/>
      <c r="WQJ13" s="16"/>
      <c r="WQK13" s="16"/>
      <c r="WQL13" s="16"/>
      <c r="WQM13" s="16"/>
      <c r="WQN13" s="16"/>
      <c r="WQO13" s="16"/>
      <c r="WQP13" s="16"/>
      <c r="WQQ13" s="16"/>
      <c r="WQR13" s="16"/>
      <c r="WQS13" s="16"/>
      <c r="WQT13" s="16"/>
      <c r="WQU13" s="16"/>
      <c r="WQV13" s="16"/>
      <c r="WQW13" s="16"/>
      <c r="WQX13" s="16"/>
      <c r="WQY13" s="16"/>
      <c r="WQZ13" s="16"/>
      <c r="WRA13" s="16"/>
      <c r="WRB13" s="16"/>
      <c r="WRC13" s="16"/>
      <c r="WRD13" s="16"/>
      <c r="WRE13" s="16"/>
      <c r="WRF13" s="16"/>
      <c r="WRG13" s="16"/>
      <c r="WRH13" s="16"/>
      <c r="WRI13" s="16"/>
      <c r="WRJ13" s="16"/>
      <c r="WRK13" s="16"/>
      <c r="WRL13" s="16"/>
      <c r="WRM13" s="16"/>
      <c r="WRN13" s="16"/>
      <c r="WRO13" s="16"/>
      <c r="WRP13" s="16"/>
      <c r="WRQ13" s="16"/>
      <c r="WRR13" s="16"/>
      <c r="WRS13" s="16"/>
      <c r="WRT13" s="16"/>
      <c r="WRU13" s="16"/>
      <c r="WRV13" s="16"/>
      <c r="WRW13" s="16"/>
      <c r="WRX13" s="16"/>
      <c r="WRY13" s="16"/>
      <c r="WRZ13" s="16"/>
      <c r="WSA13" s="16"/>
      <c r="WSB13" s="16"/>
      <c r="WSC13" s="16"/>
      <c r="WSD13" s="16"/>
      <c r="WSE13" s="16"/>
      <c r="WSF13" s="16"/>
      <c r="WSG13" s="16"/>
      <c r="WSH13" s="16"/>
      <c r="WSI13" s="16"/>
      <c r="WSJ13" s="16"/>
      <c r="WSK13" s="16"/>
      <c r="WSL13" s="16"/>
      <c r="WSM13" s="16"/>
      <c r="WSN13" s="16"/>
      <c r="WSO13" s="16"/>
      <c r="WSP13" s="16"/>
      <c r="WSQ13" s="16"/>
      <c r="WSR13" s="16"/>
      <c r="WSS13" s="16"/>
      <c r="WST13" s="16"/>
      <c r="WSU13" s="16"/>
      <c r="WSV13" s="16"/>
      <c r="WSW13" s="16"/>
      <c r="WSX13" s="16"/>
      <c r="WSY13" s="16"/>
      <c r="WSZ13" s="16"/>
      <c r="WTA13" s="16"/>
      <c r="WTB13" s="16"/>
      <c r="WTC13" s="16"/>
      <c r="WTD13" s="16"/>
      <c r="WTE13" s="16"/>
      <c r="WTF13" s="16"/>
      <c r="WTG13" s="16"/>
      <c r="WTH13" s="16"/>
      <c r="WTI13" s="16"/>
      <c r="WTJ13" s="16"/>
      <c r="WTK13" s="16"/>
      <c r="WTL13" s="16"/>
      <c r="WTM13" s="16"/>
      <c r="WTN13" s="16"/>
      <c r="WTO13" s="16"/>
      <c r="WTP13" s="16"/>
      <c r="WTQ13" s="16"/>
      <c r="WTR13" s="16"/>
      <c r="WTS13" s="16"/>
      <c r="WTT13" s="16"/>
      <c r="WTU13" s="16"/>
      <c r="WTV13" s="16"/>
      <c r="WTW13" s="16"/>
      <c r="WTX13" s="16"/>
      <c r="WTY13" s="16"/>
      <c r="WTZ13" s="16"/>
      <c r="WUA13" s="16"/>
      <c r="WUB13" s="16"/>
      <c r="WUC13" s="16"/>
      <c r="WUD13" s="16"/>
      <c r="WUE13" s="16"/>
      <c r="WUF13" s="16"/>
      <c r="WUG13" s="16"/>
      <c r="WUH13" s="16"/>
      <c r="WUI13" s="16"/>
      <c r="WUJ13" s="16"/>
      <c r="WUK13" s="16"/>
      <c r="WUL13" s="16"/>
      <c r="WUM13" s="16"/>
      <c r="WUN13" s="16"/>
      <c r="WUO13" s="16"/>
      <c r="WUP13" s="16"/>
      <c r="WUQ13" s="16"/>
      <c r="WUR13" s="16"/>
      <c r="WUS13" s="16"/>
      <c r="WUT13" s="16"/>
      <c r="WUU13" s="16"/>
      <c r="WUV13" s="16"/>
      <c r="WUW13" s="16"/>
      <c r="WUX13" s="16"/>
      <c r="WUY13" s="16"/>
      <c r="WUZ13" s="16"/>
      <c r="WVA13" s="16"/>
      <c r="WVB13" s="16"/>
      <c r="WVC13" s="16"/>
      <c r="WVD13" s="16"/>
      <c r="WVE13" s="16"/>
      <c r="WVF13" s="16"/>
      <c r="WVG13" s="16"/>
      <c r="WVH13" s="16"/>
      <c r="WVI13" s="16"/>
      <c r="WVJ13" s="16"/>
      <c r="WVK13" s="16"/>
      <c r="WVL13" s="16"/>
      <c r="WVM13" s="16"/>
      <c r="WVN13" s="16"/>
      <c r="WVO13" s="16"/>
      <c r="WVP13" s="16"/>
      <c r="WVQ13" s="16"/>
      <c r="WVR13" s="16"/>
      <c r="WVS13" s="16"/>
      <c r="WVT13" s="16"/>
      <c r="WVU13" s="16"/>
      <c r="WVV13" s="16"/>
      <c r="WVW13" s="16"/>
      <c r="WVX13" s="16"/>
      <c r="WVY13" s="16"/>
      <c r="WVZ13" s="16"/>
      <c r="WWA13" s="16"/>
      <c r="WWB13" s="16"/>
      <c r="WWC13" s="16"/>
      <c r="WWD13" s="16"/>
      <c r="WWE13" s="16"/>
      <c r="WWF13" s="16"/>
      <c r="WWG13" s="16"/>
      <c r="WWH13" s="16"/>
      <c r="WWI13" s="16"/>
      <c r="WWJ13" s="16"/>
      <c r="WWK13" s="16"/>
      <c r="WWL13" s="16"/>
      <c r="WWM13" s="16"/>
      <c r="WWN13" s="16"/>
      <c r="WWO13" s="16"/>
      <c r="WWP13" s="16"/>
      <c r="WWQ13" s="16"/>
      <c r="WWR13" s="16"/>
      <c r="WWS13" s="16"/>
      <c r="WWT13" s="16"/>
      <c r="WWU13" s="16"/>
      <c r="WWV13" s="16"/>
      <c r="WWW13" s="16"/>
      <c r="WWX13" s="16"/>
      <c r="WWY13" s="16"/>
      <c r="WWZ13" s="16"/>
      <c r="WXA13" s="16"/>
      <c r="WXB13" s="16"/>
      <c r="WXC13" s="16"/>
      <c r="WXD13" s="16"/>
      <c r="WXE13" s="16"/>
      <c r="WXF13" s="16"/>
      <c r="WXG13" s="16"/>
      <c r="WXH13" s="16"/>
      <c r="WXI13" s="16"/>
      <c r="WXJ13" s="16"/>
      <c r="WXK13" s="16"/>
      <c r="WXL13" s="16"/>
      <c r="WXM13" s="16"/>
      <c r="WXN13" s="16"/>
      <c r="WXO13" s="16"/>
      <c r="WXP13" s="16"/>
      <c r="WXQ13" s="16"/>
      <c r="WXR13" s="16"/>
      <c r="WXS13" s="16"/>
      <c r="WXT13" s="16"/>
      <c r="WXU13" s="16"/>
      <c r="WXV13" s="16"/>
      <c r="WXW13" s="16"/>
      <c r="WXX13" s="16"/>
      <c r="WXY13" s="16"/>
      <c r="WXZ13" s="16"/>
      <c r="WYA13" s="16"/>
      <c r="WYB13" s="16"/>
      <c r="WYC13" s="16"/>
      <c r="WYD13" s="16"/>
      <c r="WYE13" s="16"/>
      <c r="WYF13" s="16"/>
      <c r="WYG13" s="16"/>
      <c r="WYH13" s="16"/>
      <c r="WYI13" s="16"/>
      <c r="WYJ13" s="16"/>
      <c r="WYK13" s="16"/>
      <c r="WYL13" s="16"/>
      <c r="WYM13" s="16"/>
      <c r="WYN13" s="16"/>
      <c r="WYO13" s="16"/>
      <c r="WYP13" s="16"/>
      <c r="WYQ13" s="16"/>
      <c r="WYR13" s="16"/>
      <c r="WYS13" s="16"/>
      <c r="WYT13" s="16"/>
      <c r="WYU13" s="16"/>
      <c r="WYV13" s="16"/>
      <c r="WYW13" s="16"/>
      <c r="WYX13" s="16"/>
      <c r="WYY13" s="16"/>
      <c r="WYZ13" s="16"/>
      <c r="WZA13" s="16"/>
      <c r="WZB13" s="16"/>
      <c r="WZC13" s="16"/>
      <c r="WZD13" s="16"/>
      <c r="WZE13" s="16"/>
      <c r="WZF13" s="16"/>
      <c r="WZG13" s="16"/>
      <c r="WZH13" s="16"/>
      <c r="WZI13" s="16"/>
      <c r="WZJ13" s="16"/>
      <c r="WZK13" s="16"/>
      <c r="WZL13" s="16"/>
      <c r="WZM13" s="16"/>
      <c r="WZN13" s="16"/>
      <c r="WZO13" s="16"/>
      <c r="WZP13" s="16"/>
      <c r="WZQ13" s="16"/>
      <c r="WZR13" s="16"/>
      <c r="WZS13" s="16"/>
      <c r="WZT13" s="16"/>
      <c r="WZU13" s="16"/>
      <c r="WZV13" s="16"/>
      <c r="WZW13" s="16"/>
      <c r="WZX13" s="16"/>
      <c r="WZY13" s="16"/>
      <c r="WZZ13" s="16"/>
      <c r="XAA13" s="16"/>
      <c r="XAB13" s="16"/>
      <c r="XAC13" s="16"/>
      <c r="XAD13" s="16"/>
      <c r="XAE13" s="16"/>
      <c r="XAF13" s="16"/>
      <c r="XAG13" s="16"/>
      <c r="XAH13" s="16"/>
      <c r="XAI13" s="16"/>
      <c r="XAJ13" s="16"/>
      <c r="XAK13" s="16"/>
      <c r="XAL13" s="16"/>
      <c r="XAM13" s="16"/>
      <c r="XAN13" s="16"/>
      <c r="XAO13" s="16"/>
      <c r="XAP13" s="16"/>
      <c r="XAQ13" s="16"/>
      <c r="XAR13" s="16"/>
      <c r="XAS13" s="16"/>
      <c r="XAT13" s="16"/>
      <c r="XAU13" s="16"/>
      <c r="XAV13" s="16"/>
      <c r="XAW13" s="16"/>
      <c r="XAX13" s="16"/>
      <c r="XAY13" s="16"/>
      <c r="XAZ13" s="16"/>
      <c r="XBA13" s="16"/>
      <c r="XBB13" s="16"/>
      <c r="XBC13" s="16"/>
      <c r="XBD13" s="16"/>
      <c r="XBE13" s="16"/>
      <c r="XBF13" s="16"/>
      <c r="XBG13" s="16"/>
      <c r="XBH13" s="16"/>
      <c r="XBI13" s="16"/>
      <c r="XBJ13" s="16"/>
      <c r="XBK13" s="16"/>
      <c r="XBL13" s="16"/>
      <c r="XBM13" s="16"/>
      <c r="XBN13" s="16"/>
      <c r="XBO13" s="16"/>
      <c r="XBP13" s="16"/>
      <c r="XBQ13" s="16"/>
      <c r="XBR13" s="16"/>
      <c r="XBS13" s="16"/>
      <c r="XBT13" s="16"/>
      <c r="XBU13" s="16"/>
      <c r="XBV13" s="16"/>
      <c r="XBW13" s="16"/>
      <c r="XBX13" s="16"/>
      <c r="XBY13" s="16"/>
      <c r="XBZ13" s="16"/>
      <c r="XCA13" s="16"/>
      <c r="XCB13" s="16"/>
      <c r="XCC13" s="16"/>
      <c r="XCD13" s="16"/>
      <c r="XCE13" s="16"/>
      <c r="XCF13" s="16"/>
      <c r="XCG13" s="16"/>
      <c r="XCH13" s="16"/>
      <c r="XCI13" s="16"/>
      <c r="XCJ13" s="16"/>
      <c r="XCK13" s="16"/>
      <c r="XCL13" s="16"/>
      <c r="XCM13" s="16"/>
      <c r="XCN13" s="16"/>
      <c r="XCO13" s="16"/>
      <c r="XCP13" s="16"/>
      <c r="XCQ13" s="16"/>
      <c r="XCR13" s="16"/>
      <c r="XCS13" s="16"/>
      <c r="XCT13" s="16"/>
      <c r="XCU13" s="16"/>
      <c r="XCV13" s="16"/>
      <c r="XCW13" s="16"/>
      <c r="XCX13" s="16"/>
      <c r="XCY13" s="16"/>
      <c r="XCZ13" s="16"/>
      <c r="XDA13" s="16"/>
      <c r="XDB13" s="16"/>
      <c r="XDC13" s="16"/>
      <c r="XDD13" s="16"/>
      <c r="XDE13" s="16"/>
      <c r="XDF13" s="16"/>
      <c r="XDG13" s="16"/>
      <c r="XDH13" s="16"/>
      <c r="XDI13" s="16"/>
      <c r="XDJ13" s="16"/>
      <c r="XDK13" s="16"/>
      <c r="XDL13" s="16"/>
      <c r="XDM13" s="16"/>
      <c r="XDN13" s="16"/>
      <c r="XDO13" s="16"/>
      <c r="XDP13" s="16"/>
      <c r="XDQ13" s="16"/>
      <c r="XDR13" s="16"/>
      <c r="XDS13" s="16"/>
      <c r="XDT13" s="16"/>
      <c r="XDU13" s="16"/>
      <c r="XDV13" s="16"/>
      <c r="XDW13" s="16"/>
      <c r="XDX13" s="16"/>
      <c r="XDY13" s="16"/>
      <c r="XDZ13" s="16"/>
      <c r="XEA13" s="16"/>
      <c r="XEB13" s="16"/>
      <c r="XEC13" s="16"/>
      <c r="XED13" s="16"/>
      <c r="XEE13" s="16"/>
      <c r="XEF13" s="16"/>
      <c r="XEG13" s="16"/>
      <c r="XEH13" s="16"/>
    </row>
    <row r="14" spans="1:16362" ht="15.75" x14ac:dyDescent="0.25">
      <c r="A14" s="15" t="s">
        <v>185</v>
      </c>
      <c r="B14" s="29">
        <v>6621008620</v>
      </c>
      <c r="C14" s="29" t="s">
        <v>899</v>
      </c>
      <c r="D14" s="30">
        <v>106.51</v>
      </c>
      <c r="E14" s="29">
        <v>13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6"/>
      <c r="MX14" s="16"/>
      <c r="MY14" s="16"/>
      <c r="MZ14" s="16"/>
      <c r="NA14" s="16"/>
      <c r="NB14" s="16"/>
      <c r="NC14" s="16"/>
      <c r="ND14" s="16"/>
      <c r="NE14" s="16"/>
      <c r="NF14" s="16"/>
      <c r="NG14" s="16"/>
      <c r="NH14" s="16"/>
      <c r="NI14" s="16"/>
      <c r="NJ14" s="16"/>
      <c r="NK14" s="16"/>
      <c r="NL14" s="16"/>
      <c r="NM14" s="16"/>
      <c r="NN14" s="16"/>
      <c r="NO14" s="16"/>
      <c r="NP14" s="16"/>
      <c r="NQ14" s="16"/>
      <c r="NR14" s="16"/>
      <c r="NS14" s="16"/>
      <c r="NT14" s="16"/>
      <c r="NU14" s="16"/>
      <c r="NV14" s="16"/>
      <c r="NW14" s="16"/>
      <c r="NX14" s="16"/>
      <c r="NY14" s="16"/>
      <c r="NZ14" s="16"/>
      <c r="OA14" s="16"/>
      <c r="OB14" s="16"/>
      <c r="OC14" s="16"/>
      <c r="OD14" s="16"/>
      <c r="OE14" s="16"/>
      <c r="OF14" s="16"/>
      <c r="OG14" s="16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6"/>
      <c r="PA14" s="16"/>
      <c r="PB14" s="16"/>
      <c r="PC14" s="16"/>
      <c r="PD14" s="16"/>
      <c r="PE14" s="16"/>
      <c r="PF14" s="16"/>
      <c r="PG14" s="16"/>
      <c r="PH14" s="16"/>
      <c r="PI14" s="16"/>
      <c r="PJ14" s="16"/>
      <c r="PK14" s="16"/>
      <c r="PL14" s="16"/>
      <c r="PM14" s="16"/>
      <c r="PN14" s="16"/>
      <c r="PO14" s="16"/>
      <c r="PP14" s="16"/>
      <c r="PQ14" s="16"/>
      <c r="PR14" s="16"/>
      <c r="PS14" s="16"/>
      <c r="PT14" s="16"/>
      <c r="PU14" s="16"/>
      <c r="PV14" s="16"/>
      <c r="PW14" s="16"/>
      <c r="PX14" s="16"/>
      <c r="PY14" s="16"/>
      <c r="PZ14" s="16"/>
      <c r="QA14" s="16"/>
      <c r="QB14" s="16"/>
      <c r="QC14" s="16"/>
      <c r="QD14" s="16"/>
      <c r="QE14" s="16"/>
      <c r="QF14" s="16"/>
      <c r="QG14" s="16"/>
      <c r="QH14" s="16"/>
      <c r="QI14" s="16"/>
      <c r="QJ14" s="16"/>
      <c r="QK14" s="16"/>
      <c r="QL14" s="16"/>
      <c r="QM14" s="16"/>
      <c r="QN14" s="16"/>
      <c r="QO14" s="16"/>
      <c r="QP14" s="16"/>
      <c r="QQ14" s="16"/>
      <c r="QR14" s="16"/>
      <c r="QS14" s="16"/>
      <c r="QT14" s="16"/>
      <c r="QU14" s="16"/>
      <c r="QV14" s="16"/>
      <c r="QW14" s="16"/>
      <c r="QX14" s="16"/>
      <c r="QY14" s="16"/>
      <c r="QZ14" s="16"/>
      <c r="RA14" s="16"/>
      <c r="RB14" s="16"/>
      <c r="RC14" s="16"/>
      <c r="RD14" s="16"/>
      <c r="RE14" s="16"/>
      <c r="RF14" s="16"/>
      <c r="RG14" s="16"/>
      <c r="RH14" s="16"/>
      <c r="RI14" s="16"/>
      <c r="RJ14" s="16"/>
      <c r="RK14" s="16"/>
      <c r="RL14" s="16"/>
      <c r="RM14" s="16"/>
      <c r="RN14" s="16"/>
      <c r="RO14" s="16"/>
      <c r="RP14" s="16"/>
      <c r="RQ14" s="16"/>
      <c r="RR14" s="16"/>
      <c r="RS14" s="16"/>
      <c r="RT14" s="16"/>
      <c r="RU14" s="16"/>
      <c r="RV14" s="16"/>
      <c r="RW14" s="16"/>
      <c r="RX14" s="16"/>
      <c r="RY14" s="16"/>
      <c r="RZ14" s="16"/>
      <c r="SA14" s="16"/>
      <c r="SB14" s="16"/>
      <c r="SC14" s="16"/>
      <c r="SD14" s="16"/>
      <c r="SE14" s="16"/>
      <c r="SF14" s="16"/>
      <c r="SG14" s="16"/>
      <c r="SH14" s="16"/>
      <c r="SI14" s="16"/>
      <c r="SJ14" s="16"/>
      <c r="SK14" s="16"/>
      <c r="SL14" s="16"/>
      <c r="SM14" s="16"/>
      <c r="SN14" s="16"/>
      <c r="SO14" s="16"/>
      <c r="SP14" s="16"/>
      <c r="SQ14" s="16"/>
      <c r="SR14" s="16"/>
      <c r="SS14" s="16"/>
      <c r="ST14" s="16"/>
      <c r="SU14" s="16"/>
      <c r="SV14" s="16"/>
      <c r="SW14" s="16"/>
      <c r="SX14" s="16"/>
      <c r="SY14" s="16"/>
      <c r="SZ14" s="16"/>
      <c r="TA14" s="16"/>
      <c r="TB14" s="16"/>
      <c r="TC14" s="16"/>
      <c r="TD14" s="16"/>
      <c r="TE14" s="16"/>
      <c r="TF14" s="16"/>
      <c r="TG14" s="16"/>
      <c r="TH14" s="16"/>
      <c r="TI14" s="16"/>
      <c r="TJ14" s="16"/>
      <c r="TK14" s="16"/>
      <c r="TL14" s="16"/>
      <c r="TM14" s="16"/>
      <c r="TN14" s="16"/>
      <c r="TO14" s="16"/>
      <c r="TP14" s="16"/>
      <c r="TQ14" s="16"/>
      <c r="TR14" s="16"/>
      <c r="TS14" s="16"/>
      <c r="TT14" s="16"/>
      <c r="TU14" s="16"/>
      <c r="TV14" s="16"/>
      <c r="TW14" s="16"/>
      <c r="TX14" s="16"/>
      <c r="TY14" s="16"/>
      <c r="TZ14" s="16"/>
      <c r="UA14" s="16"/>
      <c r="UB14" s="16"/>
      <c r="UC14" s="16"/>
      <c r="UD14" s="16"/>
      <c r="UE14" s="16"/>
      <c r="UF14" s="16"/>
      <c r="UG14" s="16"/>
      <c r="UH14" s="16"/>
      <c r="UI14" s="16"/>
      <c r="UJ14" s="16"/>
      <c r="UK14" s="16"/>
      <c r="UL14" s="16"/>
      <c r="UM14" s="16"/>
      <c r="UN14" s="16"/>
      <c r="UO14" s="16"/>
      <c r="UP14" s="16"/>
      <c r="UQ14" s="16"/>
      <c r="UR14" s="16"/>
      <c r="US14" s="16"/>
      <c r="UT14" s="16"/>
      <c r="UU14" s="16"/>
      <c r="UV14" s="16"/>
      <c r="UW14" s="16"/>
      <c r="UX14" s="16"/>
      <c r="UY14" s="16"/>
      <c r="UZ14" s="16"/>
      <c r="VA14" s="16"/>
      <c r="VB14" s="16"/>
      <c r="VC14" s="16"/>
      <c r="VD14" s="16"/>
      <c r="VE14" s="16"/>
      <c r="VF14" s="16"/>
      <c r="VG14" s="16"/>
      <c r="VH14" s="16"/>
      <c r="VI14" s="16"/>
      <c r="VJ14" s="16"/>
      <c r="VK14" s="16"/>
      <c r="VL14" s="16"/>
      <c r="VM14" s="16"/>
      <c r="VN14" s="16"/>
      <c r="VO14" s="16"/>
      <c r="VP14" s="16"/>
      <c r="VQ14" s="16"/>
      <c r="VR14" s="16"/>
      <c r="VS14" s="16"/>
      <c r="VT14" s="16"/>
      <c r="VU14" s="16"/>
      <c r="VV14" s="16"/>
      <c r="VW14" s="16"/>
      <c r="VX14" s="16"/>
      <c r="VY14" s="16"/>
      <c r="VZ14" s="16"/>
      <c r="WA14" s="16"/>
      <c r="WB14" s="16"/>
      <c r="WC14" s="16"/>
      <c r="WD14" s="16"/>
      <c r="WE14" s="16"/>
      <c r="WF14" s="16"/>
      <c r="WG14" s="16"/>
      <c r="WH14" s="16"/>
      <c r="WI14" s="16"/>
      <c r="WJ14" s="16"/>
      <c r="WK14" s="16"/>
      <c r="WL14" s="16"/>
      <c r="WM14" s="16"/>
      <c r="WN14" s="16"/>
      <c r="WO14" s="16"/>
      <c r="WP14" s="16"/>
      <c r="WQ14" s="16"/>
      <c r="WR14" s="16"/>
      <c r="WS14" s="16"/>
      <c r="WT14" s="16"/>
      <c r="WU14" s="16"/>
      <c r="WV14" s="16"/>
      <c r="WW14" s="16"/>
      <c r="WX14" s="16"/>
      <c r="WY14" s="16"/>
      <c r="WZ14" s="16"/>
      <c r="XA14" s="16"/>
      <c r="XB14" s="16"/>
      <c r="XC14" s="16"/>
      <c r="XD14" s="16"/>
      <c r="XE14" s="16"/>
      <c r="XF14" s="16"/>
      <c r="XG14" s="16"/>
      <c r="XH14" s="16"/>
      <c r="XI14" s="16"/>
      <c r="XJ14" s="16"/>
      <c r="XK14" s="16"/>
      <c r="XL14" s="16"/>
      <c r="XM14" s="16"/>
      <c r="XN14" s="16"/>
      <c r="XO14" s="16"/>
      <c r="XP14" s="16"/>
      <c r="XQ14" s="16"/>
      <c r="XR14" s="16"/>
      <c r="XS14" s="16"/>
      <c r="XT14" s="16"/>
      <c r="XU14" s="16"/>
      <c r="XV14" s="16"/>
      <c r="XW14" s="16"/>
      <c r="XX14" s="16"/>
      <c r="XY14" s="16"/>
      <c r="XZ14" s="16"/>
      <c r="YA14" s="16"/>
      <c r="YB14" s="16"/>
      <c r="YC14" s="16"/>
      <c r="YD14" s="16"/>
      <c r="YE14" s="16"/>
      <c r="YF14" s="16"/>
      <c r="YG14" s="16"/>
      <c r="YH14" s="16"/>
      <c r="YI14" s="16"/>
      <c r="YJ14" s="16"/>
      <c r="YK14" s="16"/>
      <c r="YL14" s="16"/>
      <c r="YM14" s="16"/>
      <c r="YN14" s="16"/>
      <c r="YO14" s="16"/>
      <c r="YP14" s="16"/>
      <c r="YQ14" s="16"/>
      <c r="YR14" s="16"/>
      <c r="YS14" s="16"/>
      <c r="YT14" s="16"/>
      <c r="YU14" s="16"/>
      <c r="YV14" s="16"/>
      <c r="YW14" s="16"/>
      <c r="YX14" s="16"/>
      <c r="YY14" s="16"/>
      <c r="YZ14" s="16"/>
      <c r="ZA14" s="16"/>
      <c r="ZB14" s="16"/>
      <c r="ZC14" s="16"/>
      <c r="ZD14" s="16"/>
      <c r="ZE14" s="16"/>
      <c r="ZF14" s="16"/>
      <c r="ZG14" s="16"/>
      <c r="ZH14" s="16"/>
      <c r="ZI14" s="16"/>
      <c r="ZJ14" s="16"/>
      <c r="ZK14" s="16"/>
      <c r="ZL14" s="16"/>
      <c r="ZM14" s="16"/>
      <c r="ZN14" s="16"/>
      <c r="ZO14" s="16"/>
      <c r="ZP14" s="16"/>
      <c r="ZQ14" s="16"/>
      <c r="ZR14" s="16"/>
      <c r="ZS14" s="16"/>
      <c r="ZT14" s="16"/>
      <c r="ZU14" s="16"/>
      <c r="ZV14" s="16"/>
      <c r="ZW14" s="16"/>
      <c r="ZX14" s="16"/>
      <c r="ZY14" s="16"/>
      <c r="ZZ14" s="16"/>
      <c r="AAA14" s="16"/>
      <c r="AAB14" s="16"/>
      <c r="AAC14" s="16"/>
      <c r="AAD14" s="16"/>
      <c r="AAE14" s="16"/>
      <c r="AAF14" s="16"/>
      <c r="AAG14" s="16"/>
      <c r="AAH14" s="16"/>
      <c r="AAI14" s="16"/>
      <c r="AAJ14" s="16"/>
      <c r="AAK14" s="16"/>
      <c r="AAL14" s="16"/>
      <c r="AAM14" s="16"/>
      <c r="AAN14" s="16"/>
      <c r="AAO14" s="16"/>
      <c r="AAP14" s="16"/>
      <c r="AAQ14" s="16"/>
      <c r="AAR14" s="16"/>
      <c r="AAS14" s="16"/>
      <c r="AAT14" s="16"/>
      <c r="AAU14" s="16"/>
      <c r="AAV14" s="16"/>
      <c r="AAW14" s="16"/>
      <c r="AAX14" s="16"/>
      <c r="AAY14" s="16"/>
      <c r="AAZ14" s="16"/>
      <c r="ABA14" s="16"/>
      <c r="ABB14" s="16"/>
      <c r="ABC14" s="16"/>
      <c r="ABD14" s="16"/>
      <c r="ABE14" s="16"/>
      <c r="ABF14" s="16"/>
      <c r="ABG14" s="16"/>
      <c r="ABH14" s="16"/>
      <c r="ABI14" s="16"/>
      <c r="ABJ14" s="16"/>
      <c r="ABK14" s="16"/>
      <c r="ABL14" s="16"/>
      <c r="ABM14" s="16"/>
      <c r="ABN14" s="16"/>
      <c r="ABO14" s="16"/>
      <c r="ABP14" s="16"/>
      <c r="ABQ14" s="16"/>
      <c r="ABR14" s="16"/>
      <c r="ABS14" s="16"/>
      <c r="ABT14" s="16"/>
      <c r="ABU14" s="16"/>
      <c r="ABV14" s="16"/>
      <c r="ABW14" s="16"/>
      <c r="ABX14" s="16"/>
      <c r="ABY14" s="16"/>
      <c r="ABZ14" s="16"/>
      <c r="ACA14" s="16"/>
      <c r="ACB14" s="16"/>
      <c r="ACC14" s="16"/>
      <c r="ACD14" s="16"/>
      <c r="ACE14" s="16"/>
      <c r="ACF14" s="16"/>
      <c r="ACG14" s="16"/>
      <c r="ACH14" s="16"/>
      <c r="ACI14" s="16"/>
      <c r="ACJ14" s="16"/>
      <c r="ACK14" s="16"/>
      <c r="ACL14" s="16"/>
      <c r="ACM14" s="16"/>
      <c r="ACN14" s="16"/>
      <c r="ACO14" s="16"/>
      <c r="ACP14" s="16"/>
      <c r="ACQ14" s="16"/>
      <c r="ACR14" s="16"/>
      <c r="ACS14" s="16"/>
      <c r="ACT14" s="16"/>
      <c r="ACU14" s="16"/>
      <c r="ACV14" s="16"/>
      <c r="ACW14" s="16"/>
      <c r="ACX14" s="16"/>
      <c r="ACY14" s="16"/>
      <c r="ACZ14" s="16"/>
      <c r="ADA14" s="16"/>
      <c r="ADB14" s="16"/>
      <c r="ADC14" s="16"/>
      <c r="ADD14" s="16"/>
      <c r="ADE14" s="16"/>
      <c r="ADF14" s="16"/>
      <c r="ADG14" s="16"/>
      <c r="ADH14" s="16"/>
      <c r="ADI14" s="16"/>
      <c r="ADJ14" s="16"/>
      <c r="ADK14" s="16"/>
      <c r="ADL14" s="16"/>
      <c r="ADM14" s="16"/>
      <c r="ADN14" s="16"/>
      <c r="ADO14" s="16"/>
      <c r="ADP14" s="16"/>
      <c r="ADQ14" s="16"/>
      <c r="ADR14" s="16"/>
      <c r="ADS14" s="16"/>
      <c r="ADT14" s="16"/>
      <c r="ADU14" s="16"/>
      <c r="ADV14" s="16"/>
      <c r="ADW14" s="16"/>
      <c r="ADX14" s="16"/>
      <c r="ADY14" s="16"/>
      <c r="ADZ14" s="16"/>
      <c r="AEA14" s="16"/>
      <c r="AEB14" s="16"/>
      <c r="AEC14" s="16"/>
      <c r="AED14" s="16"/>
      <c r="AEE14" s="16"/>
      <c r="AEF14" s="16"/>
      <c r="AEG14" s="16"/>
      <c r="AEH14" s="16"/>
      <c r="AEI14" s="16"/>
      <c r="AEJ14" s="16"/>
      <c r="AEK14" s="16"/>
      <c r="AEL14" s="16"/>
      <c r="AEM14" s="16"/>
      <c r="AEN14" s="16"/>
      <c r="AEO14" s="16"/>
      <c r="AEP14" s="16"/>
      <c r="AEQ14" s="16"/>
      <c r="AER14" s="16"/>
      <c r="AES14" s="16"/>
      <c r="AET14" s="16"/>
      <c r="AEU14" s="16"/>
      <c r="AEV14" s="16"/>
      <c r="AEW14" s="16"/>
      <c r="AEX14" s="16"/>
      <c r="AEY14" s="16"/>
      <c r="AEZ14" s="16"/>
      <c r="AFA14" s="16"/>
      <c r="AFB14" s="16"/>
      <c r="AFC14" s="16"/>
      <c r="AFD14" s="16"/>
      <c r="AFE14" s="16"/>
      <c r="AFF14" s="16"/>
      <c r="AFG14" s="16"/>
      <c r="AFH14" s="16"/>
      <c r="AFI14" s="16"/>
      <c r="AFJ14" s="16"/>
      <c r="AFK14" s="16"/>
      <c r="AFL14" s="16"/>
      <c r="AFM14" s="16"/>
      <c r="AFN14" s="16"/>
      <c r="AFO14" s="16"/>
      <c r="AFP14" s="16"/>
      <c r="AFQ14" s="16"/>
      <c r="AFR14" s="16"/>
      <c r="AFS14" s="16"/>
      <c r="AFT14" s="16"/>
      <c r="AFU14" s="16"/>
      <c r="AFV14" s="16"/>
      <c r="AFW14" s="16"/>
      <c r="AFX14" s="16"/>
      <c r="AFY14" s="16"/>
      <c r="AFZ14" s="16"/>
      <c r="AGA14" s="16"/>
      <c r="AGB14" s="16"/>
      <c r="AGC14" s="16"/>
      <c r="AGD14" s="16"/>
      <c r="AGE14" s="16"/>
      <c r="AGF14" s="16"/>
      <c r="AGG14" s="16"/>
      <c r="AGH14" s="16"/>
      <c r="AGI14" s="16"/>
      <c r="AGJ14" s="16"/>
      <c r="AGK14" s="16"/>
      <c r="AGL14" s="16"/>
      <c r="AGM14" s="16"/>
      <c r="AGN14" s="16"/>
      <c r="AGO14" s="16"/>
      <c r="AGP14" s="16"/>
      <c r="AGQ14" s="16"/>
      <c r="AGR14" s="16"/>
      <c r="AGS14" s="16"/>
      <c r="AGT14" s="16"/>
      <c r="AGU14" s="16"/>
      <c r="AGV14" s="16"/>
      <c r="AGW14" s="16"/>
      <c r="AGX14" s="16"/>
      <c r="AGY14" s="16"/>
      <c r="AGZ14" s="16"/>
      <c r="AHA14" s="16"/>
      <c r="AHB14" s="16"/>
      <c r="AHC14" s="16"/>
      <c r="AHD14" s="16"/>
      <c r="AHE14" s="16"/>
      <c r="AHF14" s="16"/>
      <c r="AHG14" s="16"/>
      <c r="AHH14" s="16"/>
      <c r="AHI14" s="16"/>
      <c r="AHJ14" s="16"/>
      <c r="AHK14" s="16"/>
      <c r="AHL14" s="16"/>
      <c r="AHM14" s="16"/>
      <c r="AHN14" s="16"/>
      <c r="AHO14" s="16"/>
      <c r="AHP14" s="16"/>
      <c r="AHQ14" s="16"/>
      <c r="AHR14" s="16"/>
      <c r="AHS14" s="16"/>
      <c r="AHT14" s="16"/>
      <c r="AHU14" s="16"/>
      <c r="AHV14" s="16"/>
      <c r="AHW14" s="16"/>
      <c r="AHX14" s="16"/>
      <c r="AHY14" s="16"/>
      <c r="AHZ14" s="16"/>
      <c r="AIA14" s="16"/>
      <c r="AIB14" s="16"/>
      <c r="AIC14" s="16"/>
      <c r="AID14" s="16"/>
      <c r="AIE14" s="16"/>
      <c r="AIF14" s="16"/>
      <c r="AIG14" s="16"/>
      <c r="AIH14" s="16"/>
      <c r="AII14" s="16"/>
      <c r="AIJ14" s="16"/>
      <c r="AIK14" s="16"/>
      <c r="AIL14" s="16"/>
      <c r="AIM14" s="16"/>
      <c r="AIN14" s="16"/>
      <c r="AIO14" s="16"/>
      <c r="AIP14" s="16"/>
      <c r="AIQ14" s="16"/>
      <c r="AIR14" s="16"/>
      <c r="AIS14" s="16"/>
      <c r="AIT14" s="16"/>
      <c r="AIU14" s="16"/>
      <c r="AIV14" s="16"/>
      <c r="AIW14" s="16"/>
      <c r="AIX14" s="16"/>
      <c r="AIY14" s="16"/>
      <c r="AIZ14" s="16"/>
      <c r="AJA14" s="16"/>
      <c r="AJB14" s="16"/>
      <c r="AJC14" s="16"/>
      <c r="AJD14" s="16"/>
      <c r="AJE14" s="16"/>
      <c r="AJF14" s="16"/>
      <c r="AJG14" s="16"/>
      <c r="AJH14" s="16"/>
      <c r="AJI14" s="16"/>
      <c r="AJJ14" s="16"/>
      <c r="AJK14" s="16"/>
      <c r="AJL14" s="16"/>
      <c r="AJM14" s="16"/>
      <c r="AJN14" s="16"/>
      <c r="AJO14" s="16"/>
      <c r="AJP14" s="16"/>
      <c r="AJQ14" s="16"/>
      <c r="AJR14" s="16"/>
      <c r="AJS14" s="16"/>
      <c r="AJT14" s="16"/>
      <c r="AJU14" s="16"/>
      <c r="AJV14" s="16"/>
      <c r="AJW14" s="16"/>
      <c r="AJX14" s="16"/>
      <c r="AJY14" s="16"/>
      <c r="AJZ14" s="16"/>
      <c r="AKA14" s="16"/>
      <c r="AKB14" s="16"/>
      <c r="AKC14" s="16"/>
      <c r="AKD14" s="16"/>
      <c r="AKE14" s="16"/>
      <c r="AKF14" s="16"/>
      <c r="AKG14" s="16"/>
      <c r="AKH14" s="16"/>
      <c r="AKI14" s="16"/>
      <c r="AKJ14" s="16"/>
      <c r="AKK14" s="16"/>
      <c r="AKL14" s="16"/>
      <c r="AKM14" s="16"/>
      <c r="AKN14" s="16"/>
      <c r="AKO14" s="16"/>
      <c r="AKP14" s="16"/>
      <c r="AKQ14" s="16"/>
      <c r="AKR14" s="16"/>
      <c r="AKS14" s="16"/>
      <c r="AKT14" s="16"/>
      <c r="AKU14" s="16"/>
      <c r="AKV14" s="16"/>
      <c r="AKW14" s="16"/>
      <c r="AKX14" s="16"/>
      <c r="AKY14" s="16"/>
      <c r="AKZ14" s="16"/>
      <c r="ALA14" s="16"/>
      <c r="ALB14" s="16"/>
      <c r="ALC14" s="16"/>
      <c r="ALD14" s="16"/>
      <c r="ALE14" s="16"/>
      <c r="ALF14" s="16"/>
      <c r="ALG14" s="16"/>
      <c r="ALH14" s="16"/>
      <c r="ALI14" s="16"/>
      <c r="ALJ14" s="16"/>
      <c r="ALK14" s="16"/>
      <c r="ALL14" s="16"/>
      <c r="ALM14" s="16"/>
      <c r="ALN14" s="16"/>
      <c r="ALO14" s="16"/>
      <c r="ALP14" s="16"/>
      <c r="ALQ14" s="16"/>
      <c r="ALR14" s="16"/>
      <c r="ALS14" s="16"/>
      <c r="ALT14" s="16"/>
      <c r="ALU14" s="16"/>
      <c r="ALV14" s="16"/>
      <c r="ALW14" s="16"/>
      <c r="ALX14" s="16"/>
      <c r="ALY14" s="16"/>
      <c r="ALZ14" s="16"/>
      <c r="AMA14" s="16"/>
      <c r="AMB14" s="16"/>
      <c r="AMC14" s="16"/>
      <c r="AMD14" s="16"/>
      <c r="AME14" s="16"/>
      <c r="AMF14" s="16"/>
      <c r="AMG14" s="16"/>
      <c r="AMH14" s="16"/>
      <c r="AMI14" s="16"/>
      <c r="AMJ14" s="16"/>
      <c r="AMK14" s="16"/>
      <c r="AML14" s="16"/>
      <c r="AMM14" s="16"/>
      <c r="AMN14" s="16"/>
      <c r="AMO14" s="16"/>
      <c r="AMP14" s="16"/>
      <c r="AMQ14" s="16"/>
      <c r="AMR14" s="16"/>
      <c r="AMS14" s="16"/>
      <c r="AMT14" s="16"/>
      <c r="AMU14" s="16"/>
      <c r="AMV14" s="16"/>
      <c r="AMW14" s="16"/>
      <c r="AMX14" s="16"/>
      <c r="AMY14" s="16"/>
      <c r="AMZ14" s="16"/>
      <c r="ANA14" s="16"/>
      <c r="ANB14" s="16"/>
      <c r="ANC14" s="16"/>
      <c r="AND14" s="16"/>
      <c r="ANE14" s="16"/>
      <c r="ANF14" s="16"/>
      <c r="ANG14" s="16"/>
      <c r="ANH14" s="16"/>
      <c r="ANI14" s="16"/>
      <c r="ANJ14" s="16"/>
      <c r="ANK14" s="16"/>
      <c r="ANL14" s="16"/>
      <c r="ANM14" s="16"/>
      <c r="ANN14" s="16"/>
      <c r="ANO14" s="16"/>
      <c r="ANP14" s="16"/>
      <c r="ANQ14" s="16"/>
      <c r="ANR14" s="16"/>
      <c r="ANS14" s="16"/>
      <c r="ANT14" s="16"/>
      <c r="ANU14" s="16"/>
      <c r="ANV14" s="16"/>
      <c r="ANW14" s="16"/>
      <c r="ANX14" s="16"/>
      <c r="ANY14" s="16"/>
      <c r="ANZ14" s="16"/>
      <c r="AOA14" s="16"/>
      <c r="AOB14" s="16"/>
      <c r="AOC14" s="16"/>
      <c r="AOD14" s="16"/>
      <c r="AOE14" s="16"/>
      <c r="AOF14" s="16"/>
      <c r="AOG14" s="16"/>
      <c r="AOH14" s="16"/>
      <c r="AOI14" s="16"/>
      <c r="AOJ14" s="16"/>
      <c r="AOK14" s="16"/>
      <c r="AOL14" s="16"/>
      <c r="AOM14" s="16"/>
      <c r="AON14" s="16"/>
      <c r="AOO14" s="16"/>
      <c r="AOP14" s="16"/>
      <c r="AOQ14" s="16"/>
      <c r="AOR14" s="16"/>
      <c r="AOS14" s="16"/>
      <c r="AOT14" s="16"/>
      <c r="AOU14" s="16"/>
      <c r="AOV14" s="16"/>
      <c r="AOW14" s="16"/>
      <c r="AOX14" s="16"/>
      <c r="AOY14" s="16"/>
      <c r="AOZ14" s="16"/>
      <c r="APA14" s="16"/>
      <c r="APB14" s="16"/>
      <c r="APC14" s="16"/>
      <c r="APD14" s="16"/>
      <c r="APE14" s="16"/>
      <c r="APF14" s="16"/>
      <c r="APG14" s="16"/>
      <c r="APH14" s="16"/>
      <c r="API14" s="16"/>
      <c r="APJ14" s="16"/>
      <c r="APK14" s="16"/>
      <c r="APL14" s="16"/>
      <c r="APM14" s="16"/>
      <c r="APN14" s="16"/>
      <c r="APO14" s="16"/>
      <c r="APP14" s="16"/>
      <c r="APQ14" s="16"/>
      <c r="APR14" s="16"/>
      <c r="APS14" s="16"/>
      <c r="APT14" s="16"/>
      <c r="APU14" s="16"/>
      <c r="APV14" s="16"/>
      <c r="APW14" s="16"/>
      <c r="APX14" s="16"/>
      <c r="APY14" s="16"/>
      <c r="APZ14" s="16"/>
      <c r="AQA14" s="16"/>
      <c r="AQB14" s="16"/>
      <c r="AQC14" s="16"/>
      <c r="AQD14" s="16"/>
      <c r="AQE14" s="16"/>
      <c r="AQF14" s="16"/>
      <c r="AQG14" s="16"/>
      <c r="AQH14" s="16"/>
      <c r="AQI14" s="16"/>
      <c r="AQJ14" s="16"/>
      <c r="AQK14" s="16"/>
      <c r="AQL14" s="16"/>
      <c r="AQM14" s="16"/>
      <c r="AQN14" s="16"/>
      <c r="AQO14" s="16"/>
      <c r="AQP14" s="16"/>
      <c r="AQQ14" s="16"/>
      <c r="AQR14" s="16"/>
      <c r="AQS14" s="16"/>
      <c r="AQT14" s="16"/>
      <c r="AQU14" s="16"/>
      <c r="AQV14" s="16"/>
      <c r="AQW14" s="16"/>
      <c r="AQX14" s="16"/>
      <c r="AQY14" s="16"/>
      <c r="AQZ14" s="16"/>
      <c r="ARA14" s="16"/>
      <c r="ARB14" s="16"/>
      <c r="ARC14" s="16"/>
      <c r="ARD14" s="16"/>
      <c r="ARE14" s="16"/>
      <c r="ARF14" s="16"/>
      <c r="ARG14" s="16"/>
      <c r="ARH14" s="16"/>
      <c r="ARI14" s="16"/>
      <c r="ARJ14" s="16"/>
      <c r="ARK14" s="16"/>
      <c r="ARL14" s="16"/>
      <c r="ARM14" s="16"/>
      <c r="ARN14" s="16"/>
      <c r="ARO14" s="16"/>
      <c r="ARP14" s="16"/>
      <c r="ARQ14" s="16"/>
      <c r="ARR14" s="16"/>
      <c r="ARS14" s="16"/>
      <c r="ART14" s="16"/>
      <c r="ARU14" s="16"/>
      <c r="ARV14" s="16"/>
      <c r="ARW14" s="16"/>
      <c r="ARX14" s="16"/>
      <c r="ARY14" s="16"/>
      <c r="ARZ14" s="16"/>
      <c r="ASA14" s="16"/>
      <c r="ASB14" s="16"/>
      <c r="ASC14" s="16"/>
      <c r="ASD14" s="16"/>
      <c r="ASE14" s="16"/>
      <c r="ASF14" s="16"/>
      <c r="ASG14" s="16"/>
      <c r="ASH14" s="16"/>
      <c r="ASI14" s="16"/>
      <c r="ASJ14" s="16"/>
      <c r="ASK14" s="16"/>
      <c r="ASL14" s="16"/>
      <c r="ASM14" s="16"/>
      <c r="ASN14" s="16"/>
      <c r="ASO14" s="16"/>
      <c r="ASP14" s="16"/>
      <c r="ASQ14" s="16"/>
      <c r="ASR14" s="16"/>
      <c r="ASS14" s="16"/>
      <c r="AST14" s="16"/>
      <c r="ASU14" s="16"/>
      <c r="ASV14" s="16"/>
      <c r="ASW14" s="16"/>
      <c r="ASX14" s="16"/>
      <c r="ASY14" s="16"/>
      <c r="ASZ14" s="16"/>
      <c r="ATA14" s="16"/>
      <c r="ATB14" s="16"/>
      <c r="ATC14" s="16"/>
      <c r="ATD14" s="16"/>
      <c r="ATE14" s="16"/>
      <c r="ATF14" s="16"/>
      <c r="ATG14" s="16"/>
      <c r="ATH14" s="16"/>
      <c r="ATI14" s="16"/>
      <c r="ATJ14" s="16"/>
      <c r="ATK14" s="16"/>
      <c r="ATL14" s="16"/>
      <c r="ATM14" s="16"/>
      <c r="ATN14" s="16"/>
      <c r="ATO14" s="16"/>
      <c r="ATP14" s="16"/>
      <c r="ATQ14" s="16"/>
      <c r="ATR14" s="16"/>
      <c r="ATS14" s="16"/>
      <c r="ATT14" s="16"/>
      <c r="ATU14" s="16"/>
      <c r="ATV14" s="16"/>
      <c r="ATW14" s="16"/>
      <c r="ATX14" s="16"/>
      <c r="ATY14" s="16"/>
      <c r="ATZ14" s="16"/>
      <c r="AUA14" s="16"/>
      <c r="AUB14" s="16"/>
      <c r="AUC14" s="16"/>
      <c r="AUD14" s="16"/>
      <c r="AUE14" s="16"/>
      <c r="AUF14" s="16"/>
      <c r="AUG14" s="16"/>
      <c r="AUH14" s="16"/>
      <c r="AUI14" s="16"/>
      <c r="AUJ14" s="16"/>
      <c r="AUK14" s="16"/>
      <c r="AUL14" s="16"/>
      <c r="AUM14" s="16"/>
      <c r="AUN14" s="16"/>
      <c r="AUO14" s="16"/>
      <c r="AUP14" s="16"/>
      <c r="AUQ14" s="16"/>
      <c r="AUR14" s="16"/>
      <c r="AUS14" s="16"/>
      <c r="AUT14" s="16"/>
      <c r="AUU14" s="16"/>
      <c r="AUV14" s="16"/>
      <c r="AUW14" s="16"/>
      <c r="AUX14" s="16"/>
      <c r="AUY14" s="16"/>
      <c r="AUZ14" s="16"/>
      <c r="AVA14" s="16"/>
      <c r="AVB14" s="16"/>
      <c r="AVC14" s="16"/>
      <c r="AVD14" s="16"/>
      <c r="AVE14" s="16"/>
      <c r="AVF14" s="16"/>
      <c r="AVG14" s="16"/>
      <c r="AVH14" s="16"/>
      <c r="AVI14" s="16"/>
      <c r="AVJ14" s="16"/>
      <c r="AVK14" s="16"/>
      <c r="AVL14" s="16"/>
      <c r="AVM14" s="16"/>
      <c r="AVN14" s="16"/>
      <c r="AVO14" s="16"/>
      <c r="AVP14" s="16"/>
      <c r="AVQ14" s="16"/>
      <c r="AVR14" s="16"/>
      <c r="AVS14" s="16"/>
      <c r="AVT14" s="16"/>
      <c r="AVU14" s="16"/>
      <c r="AVV14" s="16"/>
      <c r="AVW14" s="16"/>
      <c r="AVX14" s="16"/>
      <c r="AVY14" s="16"/>
      <c r="AVZ14" s="16"/>
      <c r="AWA14" s="16"/>
      <c r="AWB14" s="16"/>
      <c r="AWC14" s="16"/>
      <c r="AWD14" s="16"/>
      <c r="AWE14" s="16"/>
      <c r="AWF14" s="16"/>
      <c r="AWG14" s="16"/>
      <c r="AWH14" s="16"/>
      <c r="AWI14" s="16"/>
      <c r="AWJ14" s="16"/>
      <c r="AWK14" s="16"/>
      <c r="AWL14" s="16"/>
      <c r="AWM14" s="16"/>
      <c r="AWN14" s="16"/>
      <c r="AWO14" s="16"/>
      <c r="AWP14" s="16"/>
      <c r="AWQ14" s="16"/>
      <c r="AWR14" s="16"/>
      <c r="AWS14" s="16"/>
      <c r="AWT14" s="16"/>
      <c r="AWU14" s="16"/>
      <c r="AWV14" s="16"/>
      <c r="AWW14" s="16"/>
      <c r="AWX14" s="16"/>
      <c r="AWY14" s="16"/>
      <c r="AWZ14" s="16"/>
      <c r="AXA14" s="16"/>
      <c r="AXB14" s="16"/>
      <c r="AXC14" s="16"/>
      <c r="AXD14" s="16"/>
      <c r="AXE14" s="16"/>
      <c r="AXF14" s="16"/>
      <c r="AXG14" s="16"/>
      <c r="AXH14" s="16"/>
      <c r="AXI14" s="16"/>
      <c r="AXJ14" s="16"/>
      <c r="AXK14" s="16"/>
      <c r="AXL14" s="16"/>
      <c r="AXM14" s="16"/>
      <c r="AXN14" s="16"/>
      <c r="AXO14" s="16"/>
      <c r="AXP14" s="16"/>
      <c r="AXQ14" s="16"/>
      <c r="AXR14" s="16"/>
      <c r="AXS14" s="16"/>
      <c r="AXT14" s="16"/>
      <c r="AXU14" s="16"/>
      <c r="AXV14" s="16"/>
      <c r="AXW14" s="16"/>
      <c r="AXX14" s="16"/>
      <c r="AXY14" s="16"/>
      <c r="AXZ14" s="16"/>
      <c r="AYA14" s="16"/>
      <c r="AYB14" s="16"/>
      <c r="AYC14" s="16"/>
      <c r="AYD14" s="16"/>
      <c r="AYE14" s="16"/>
      <c r="AYF14" s="16"/>
      <c r="AYG14" s="16"/>
      <c r="AYH14" s="16"/>
      <c r="AYI14" s="16"/>
      <c r="AYJ14" s="16"/>
      <c r="AYK14" s="16"/>
      <c r="AYL14" s="16"/>
      <c r="AYM14" s="16"/>
      <c r="AYN14" s="16"/>
      <c r="AYO14" s="16"/>
      <c r="AYP14" s="16"/>
      <c r="AYQ14" s="16"/>
      <c r="AYR14" s="16"/>
      <c r="AYS14" s="16"/>
      <c r="AYT14" s="16"/>
      <c r="AYU14" s="16"/>
      <c r="AYV14" s="16"/>
      <c r="AYW14" s="16"/>
      <c r="AYX14" s="16"/>
      <c r="AYY14" s="16"/>
      <c r="AYZ14" s="16"/>
      <c r="AZA14" s="16"/>
      <c r="AZB14" s="16"/>
      <c r="AZC14" s="16"/>
      <c r="AZD14" s="16"/>
      <c r="AZE14" s="16"/>
      <c r="AZF14" s="16"/>
      <c r="AZG14" s="16"/>
      <c r="AZH14" s="16"/>
      <c r="AZI14" s="16"/>
      <c r="AZJ14" s="16"/>
      <c r="AZK14" s="16"/>
      <c r="AZL14" s="16"/>
      <c r="AZM14" s="16"/>
      <c r="AZN14" s="16"/>
      <c r="AZO14" s="16"/>
      <c r="AZP14" s="16"/>
      <c r="AZQ14" s="16"/>
      <c r="AZR14" s="16"/>
      <c r="AZS14" s="16"/>
      <c r="AZT14" s="16"/>
      <c r="AZU14" s="16"/>
      <c r="AZV14" s="16"/>
      <c r="AZW14" s="16"/>
      <c r="AZX14" s="16"/>
      <c r="AZY14" s="16"/>
      <c r="AZZ14" s="16"/>
      <c r="BAA14" s="16"/>
      <c r="BAB14" s="16"/>
      <c r="BAC14" s="16"/>
      <c r="BAD14" s="16"/>
      <c r="BAE14" s="16"/>
      <c r="BAF14" s="16"/>
      <c r="BAG14" s="16"/>
      <c r="BAH14" s="16"/>
      <c r="BAI14" s="16"/>
      <c r="BAJ14" s="16"/>
      <c r="BAK14" s="16"/>
      <c r="BAL14" s="16"/>
      <c r="BAM14" s="16"/>
      <c r="BAN14" s="16"/>
      <c r="BAO14" s="16"/>
      <c r="BAP14" s="16"/>
      <c r="BAQ14" s="16"/>
      <c r="BAR14" s="16"/>
      <c r="BAS14" s="16"/>
      <c r="BAT14" s="16"/>
      <c r="BAU14" s="16"/>
      <c r="BAV14" s="16"/>
      <c r="BAW14" s="16"/>
      <c r="BAX14" s="16"/>
      <c r="BAY14" s="16"/>
      <c r="BAZ14" s="16"/>
      <c r="BBA14" s="16"/>
      <c r="BBB14" s="16"/>
      <c r="BBC14" s="16"/>
      <c r="BBD14" s="16"/>
      <c r="BBE14" s="16"/>
      <c r="BBF14" s="16"/>
      <c r="BBG14" s="16"/>
      <c r="BBH14" s="16"/>
      <c r="BBI14" s="16"/>
      <c r="BBJ14" s="16"/>
      <c r="BBK14" s="16"/>
      <c r="BBL14" s="16"/>
      <c r="BBM14" s="16"/>
      <c r="BBN14" s="16"/>
      <c r="BBO14" s="16"/>
      <c r="BBP14" s="16"/>
      <c r="BBQ14" s="16"/>
      <c r="BBR14" s="16"/>
      <c r="BBS14" s="16"/>
      <c r="BBT14" s="16"/>
      <c r="BBU14" s="16"/>
      <c r="BBV14" s="16"/>
      <c r="BBW14" s="16"/>
      <c r="BBX14" s="16"/>
      <c r="BBY14" s="16"/>
      <c r="BBZ14" s="16"/>
      <c r="BCA14" s="16"/>
      <c r="BCB14" s="16"/>
      <c r="BCC14" s="16"/>
      <c r="BCD14" s="16"/>
      <c r="BCE14" s="16"/>
      <c r="BCF14" s="16"/>
      <c r="BCG14" s="16"/>
      <c r="BCH14" s="16"/>
      <c r="BCI14" s="16"/>
      <c r="BCJ14" s="16"/>
      <c r="BCK14" s="16"/>
      <c r="BCL14" s="16"/>
      <c r="BCM14" s="16"/>
      <c r="BCN14" s="16"/>
      <c r="BCO14" s="16"/>
      <c r="BCP14" s="16"/>
      <c r="BCQ14" s="16"/>
      <c r="BCR14" s="16"/>
      <c r="BCS14" s="16"/>
      <c r="BCT14" s="16"/>
      <c r="BCU14" s="16"/>
      <c r="BCV14" s="16"/>
      <c r="BCW14" s="16"/>
      <c r="BCX14" s="16"/>
      <c r="BCY14" s="16"/>
      <c r="BCZ14" s="16"/>
      <c r="BDA14" s="16"/>
      <c r="BDB14" s="16"/>
      <c r="BDC14" s="16"/>
      <c r="BDD14" s="16"/>
      <c r="BDE14" s="16"/>
      <c r="BDF14" s="16"/>
      <c r="BDG14" s="16"/>
      <c r="BDH14" s="16"/>
      <c r="BDI14" s="16"/>
      <c r="BDJ14" s="16"/>
      <c r="BDK14" s="16"/>
      <c r="BDL14" s="16"/>
      <c r="BDM14" s="16"/>
      <c r="BDN14" s="16"/>
      <c r="BDO14" s="16"/>
      <c r="BDP14" s="16"/>
      <c r="BDQ14" s="16"/>
      <c r="BDR14" s="16"/>
      <c r="BDS14" s="16"/>
      <c r="BDT14" s="16"/>
      <c r="BDU14" s="16"/>
      <c r="BDV14" s="16"/>
      <c r="BDW14" s="16"/>
      <c r="BDX14" s="16"/>
      <c r="BDY14" s="16"/>
      <c r="BDZ14" s="16"/>
      <c r="BEA14" s="16"/>
      <c r="BEB14" s="16"/>
      <c r="BEC14" s="16"/>
      <c r="BED14" s="16"/>
      <c r="BEE14" s="16"/>
      <c r="BEF14" s="16"/>
      <c r="BEG14" s="16"/>
      <c r="BEH14" s="16"/>
      <c r="BEI14" s="16"/>
      <c r="BEJ14" s="16"/>
      <c r="BEK14" s="16"/>
      <c r="BEL14" s="16"/>
      <c r="BEM14" s="16"/>
      <c r="BEN14" s="16"/>
      <c r="BEO14" s="16"/>
      <c r="BEP14" s="16"/>
      <c r="BEQ14" s="16"/>
      <c r="BER14" s="16"/>
      <c r="BES14" s="16"/>
      <c r="BET14" s="16"/>
      <c r="BEU14" s="16"/>
      <c r="BEV14" s="16"/>
      <c r="BEW14" s="16"/>
      <c r="BEX14" s="16"/>
      <c r="BEY14" s="16"/>
      <c r="BEZ14" s="16"/>
      <c r="BFA14" s="16"/>
      <c r="BFB14" s="16"/>
      <c r="BFC14" s="16"/>
      <c r="BFD14" s="16"/>
      <c r="BFE14" s="16"/>
      <c r="BFF14" s="16"/>
      <c r="BFG14" s="16"/>
      <c r="BFH14" s="16"/>
      <c r="BFI14" s="16"/>
      <c r="BFJ14" s="16"/>
      <c r="BFK14" s="16"/>
      <c r="BFL14" s="16"/>
      <c r="BFM14" s="16"/>
      <c r="BFN14" s="16"/>
      <c r="BFO14" s="16"/>
      <c r="BFP14" s="16"/>
      <c r="BFQ14" s="16"/>
      <c r="BFR14" s="16"/>
      <c r="BFS14" s="16"/>
      <c r="BFT14" s="16"/>
      <c r="BFU14" s="16"/>
      <c r="BFV14" s="16"/>
      <c r="BFW14" s="16"/>
      <c r="BFX14" s="16"/>
      <c r="BFY14" s="16"/>
      <c r="BFZ14" s="16"/>
      <c r="BGA14" s="16"/>
      <c r="BGB14" s="16"/>
      <c r="BGC14" s="16"/>
      <c r="BGD14" s="16"/>
      <c r="BGE14" s="16"/>
      <c r="BGF14" s="16"/>
      <c r="BGG14" s="16"/>
      <c r="BGH14" s="16"/>
      <c r="BGI14" s="16"/>
      <c r="BGJ14" s="16"/>
      <c r="BGK14" s="16"/>
      <c r="BGL14" s="16"/>
      <c r="BGM14" s="16"/>
      <c r="BGN14" s="16"/>
      <c r="BGO14" s="16"/>
      <c r="BGP14" s="16"/>
      <c r="BGQ14" s="16"/>
      <c r="BGR14" s="16"/>
      <c r="BGS14" s="16"/>
      <c r="BGT14" s="16"/>
      <c r="BGU14" s="16"/>
      <c r="BGV14" s="16"/>
      <c r="BGW14" s="16"/>
      <c r="BGX14" s="16"/>
      <c r="BGY14" s="16"/>
      <c r="BGZ14" s="16"/>
      <c r="BHA14" s="16"/>
      <c r="BHB14" s="16"/>
      <c r="BHC14" s="16"/>
      <c r="BHD14" s="16"/>
      <c r="BHE14" s="16"/>
      <c r="BHF14" s="16"/>
      <c r="BHG14" s="16"/>
      <c r="BHH14" s="16"/>
      <c r="BHI14" s="16"/>
      <c r="BHJ14" s="16"/>
      <c r="BHK14" s="16"/>
      <c r="BHL14" s="16"/>
      <c r="BHM14" s="16"/>
      <c r="BHN14" s="16"/>
      <c r="BHO14" s="16"/>
      <c r="BHP14" s="16"/>
      <c r="BHQ14" s="16"/>
      <c r="BHR14" s="16"/>
      <c r="BHS14" s="16"/>
      <c r="BHT14" s="16"/>
      <c r="BHU14" s="16"/>
      <c r="BHV14" s="16"/>
      <c r="BHW14" s="16"/>
      <c r="BHX14" s="16"/>
      <c r="BHY14" s="16"/>
      <c r="BHZ14" s="16"/>
      <c r="BIA14" s="16"/>
      <c r="BIB14" s="16"/>
      <c r="BIC14" s="16"/>
      <c r="BID14" s="16"/>
      <c r="BIE14" s="16"/>
      <c r="BIF14" s="16"/>
      <c r="BIG14" s="16"/>
      <c r="BIH14" s="16"/>
      <c r="BII14" s="16"/>
      <c r="BIJ14" s="16"/>
      <c r="BIK14" s="16"/>
      <c r="BIL14" s="16"/>
      <c r="BIM14" s="16"/>
      <c r="BIN14" s="16"/>
      <c r="BIO14" s="16"/>
      <c r="BIP14" s="16"/>
      <c r="BIQ14" s="16"/>
      <c r="BIR14" s="16"/>
      <c r="BIS14" s="16"/>
      <c r="BIT14" s="16"/>
      <c r="BIU14" s="16"/>
      <c r="BIV14" s="16"/>
      <c r="BIW14" s="16"/>
      <c r="BIX14" s="16"/>
      <c r="BIY14" s="16"/>
      <c r="BIZ14" s="16"/>
      <c r="BJA14" s="16"/>
      <c r="BJB14" s="16"/>
      <c r="BJC14" s="16"/>
      <c r="BJD14" s="16"/>
      <c r="BJE14" s="16"/>
      <c r="BJF14" s="16"/>
      <c r="BJG14" s="16"/>
      <c r="BJH14" s="16"/>
      <c r="BJI14" s="16"/>
      <c r="BJJ14" s="16"/>
      <c r="BJK14" s="16"/>
      <c r="BJL14" s="16"/>
      <c r="BJM14" s="16"/>
      <c r="BJN14" s="16"/>
      <c r="BJO14" s="16"/>
      <c r="BJP14" s="16"/>
      <c r="BJQ14" s="16"/>
      <c r="BJR14" s="16"/>
      <c r="BJS14" s="16"/>
      <c r="BJT14" s="16"/>
      <c r="BJU14" s="16"/>
      <c r="BJV14" s="16"/>
      <c r="BJW14" s="16"/>
      <c r="BJX14" s="16"/>
      <c r="BJY14" s="16"/>
      <c r="BJZ14" s="16"/>
      <c r="BKA14" s="16"/>
      <c r="BKB14" s="16"/>
      <c r="BKC14" s="16"/>
      <c r="BKD14" s="16"/>
      <c r="BKE14" s="16"/>
      <c r="BKF14" s="16"/>
      <c r="BKG14" s="16"/>
      <c r="BKH14" s="16"/>
      <c r="BKI14" s="16"/>
      <c r="BKJ14" s="16"/>
      <c r="BKK14" s="16"/>
      <c r="BKL14" s="16"/>
      <c r="BKM14" s="16"/>
      <c r="BKN14" s="16"/>
      <c r="BKO14" s="16"/>
      <c r="BKP14" s="16"/>
      <c r="BKQ14" s="16"/>
      <c r="BKR14" s="16"/>
      <c r="BKS14" s="16"/>
      <c r="BKT14" s="16"/>
      <c r="BKU14" s="16"/>
      <c r="BKV14" s="16"/>
      <c r="BKW14" s="16"/>
      <c r="BKX14" s="16"/>
      <c r="BKY14" s="16"/>
      <c r="BKZ14" s="16"/>
      <c r="BLA14" s="16"/>
      <c r="BLB14" s="16"/>
      <c r="BLC14" s="16"/>
      <c r="BLD14" s="16"/>
      <c r="BLE14" s="16"/>
      <c r="BLF14" s="16"/>
      <c r="BLG14" s="16"/>
      <c r="BLH14" s="16"/>
      <c r="BLI14" s="16"/>
      <c r="BLJ14" s="16"/>
      <c r="BLK14" s="16"/>
      <c r="BLL14" s="16"/>
      <c r="BLM14" s="16"/>
      <c r="BLN14" s="16"/>
      <c r="BLO14" s="16"/>
      <c r="BLP14" s="16"/>
      <c r="BLQ14" s="16"/>
      <c r="BLR14" s="16"/>
      <c r="BLS14" s="16"/>
      <c r="BLT14" s="16"/>
      <c r="BLU14" s="16"/>
      <c r="BLV14" s="16"/>
      <c r="BLW14" s="16"/>
      <c r="BLX14" s="16"/>
      <c r="BLY14" s="16"/>
      <c r="BLZ14" s="16"/>
      <c r="BMA14" s="16"/>
      <c r="BMB14" s="16"/>
      <c r="BMC14" s="16"/>
      <c r="BMD14" s="16"/>
      <c r="BME14" s="16"/>
      <c r="BMF14" s="16"/>
      <c r="BMG14" s="16"/>
      <c r="BMH14" s="16"/>
      <c r="BMI14" s="16"/>
      <c r="BMJ14" s="16"/>
      <c r="BMK14" s="16"/>
      <c r="BML14" s="16"/>
      <c r="BMM14" s="16"/>
      <c r="BMN14" s="16"/>
      <c r="BMO14" s="16"/>
      <c r="BMP14" s="16"/>
      <c r="BMQ14" s="16"/>
      <c r="BMR14" s="16"/>
      <c r="BMS14" s="16"/>
      <c r="BMT14" s="16"/>
      <c r="BMU14" s="16"/>
      <c r="BMV14" s="16"/>
      <c r="BMW14" s="16"/>
      <c r="BMX14" s="16"/>
      <c r="BMY14" s="16"/>
      <c r="BMZ14" s="16"/>
      <c r="BNA14" s="16"/>
      <c r="BNB14" s="16"/>
      <c r="BNC14" s="16"/>
      <c r="BND14" s="16"/>
      <c r="BNE14" s="16"/>
      <c r="BNF14" s="16"/>
      <c r="BNG14" s="16"/>
      <c r="BNH14" s="16"/>
      <c r="BNI14" s="16"/>
      <c r="BNJ14" s="16"/>
      <c r="BNK14" s="16"/>
      <c r="BNL14" s="16"/>
      <c r="BNM14" s="16"/>
      <c r="BNN14" s="16"/>
      <c r="BNO14" s="16"/>
      <c r="BNP14" s="16"/>
      <c r="BNQ14" s="16"/>
      <c r="BNR14" s="16"/>
      <c r="BNS14" s="16"/>
      <c r="BNT14" s="16"/>
      <c r="BNU14" s="16"/>
      <c r="BNV14" s="16"/>
      <c r="BNW14" s="16"/>
      <c r="BNX14" s="16"/>
      <c r="BNY14" s="16"/>
      <c r="BNZ14" s="16"/>
      <c r="BOA14" s="16"/>
      <c r="BOB14" s="16"/>
      <c r="BOC14" s="16"/>
      <c r="BOD14" s="16"/>
      <c r="BOE14" s="16"/>
      <c r="BOF14" s="16"/>
      <c r="BOG14" s="16"/>
      <c r="BOH14" s="16"/>
      <c r="BOI14" s="16"/>
      <c r="BOJ14" s="16"/>
      <c r="BOK14" s="16"/>
      <c r="BOL14" s="16"/>
      <c r="BOM14" s="16"/>
      <c r="BON14" s="16"/>
      <c r="BOO14" s="16"/>
      <c r="BOP14" s="16"/>
      <c r="BOQ14" s="16"/>
      <c r="BOR14" s="16"/>
      <c r="BOS14" s="16"/>
      <c r="BOT14" s="16"/>
      <c r="BOU14" s="16"/>
      <c r="BOV14" s="16"/>
      <c r="BOW14" s="16"/>
      <c r="BOX14" s="16"/>
      <c r="BOY14" s="16"/>
      <c r="BOZ14" s="16"/>
      <c r="BPA14" s="16"/>
      <c r="BPB14" s="16"/>
      <c r="BPC14" s="16"/>
      <c r="BPD14" s="16"/>
      <c r="BPE14" s="16"/>
      <c r="BPF14" s="16"/>
      <c r="BPG14" s="16"/>
      <c r="BPH14" s="16"/>
      <c r="BPI14" s="16"/>
      <c r="BPJ14" s="16"/>
      <c r="BPK14" s="16"/>
      <c r="BPL14" s="16"/>
      <c r="BPM14" s="16"/>
      <c r="BPN14" s="16"/>
      <c r="BPO14" s="16"/>
      <c r="BPP14" s="16"/>
      <c r="BPQ14" s="16"/>
      <c r="BPR14" s="16"/>
      <c r="BPS14" s="16"/>
      <c r="BPT14" s="16"/>
      <c r="BPU14" s="16"/>
      <c r="BPV14" s="16"/>
      <c r="BPW14" s="16"/>
      <c r="BPX14" s="16"/>
      <c r="BPY14" s="16"/>
      <c r="BPZ14" s="16"/>
      <c r="BQA14" s="16"/>
      <c r="BQB14" s="16"/>
      <c r="BQC14" s="16"/>
      <c r="BQD14" s="16"/>
      <c r="BQE14" s="16"/>
      <c r="BQF14" s="16"/>
      <c r="BQG14" s="16"/>
      <c r="BQH14" s="16"/>
      <c r="BQI14" s="16"/>
      <c r="BQJ14" s="16"/>
      <c r="BQK14" s="16"/>
      <c r="BQL14" s="16"/>
      <c r="BQM14" s="16"/>
      <c r="BQN14" s="16"/>
      <c r="BQO14" s="16"/>
      <c r="BQP14" s="16"/>
      <c r="BQQ14" s="16"/>
      <c r="BQR14" s="16"/>
      <c r="BQS14" s="16"/>
      <c r="BQT14" s="16"/>
      <c r="BQU14" s="16"/>
      <c r="BQV14" s="16"/>
      <c r="BQW14" s="16"/>
      <c r="BQX14" s="16"/>
      <c r="BQY14" s="16"/>
      <c r="BQZ14" s="16"/>
      <c r="BRA14" s="16"/>
      <c r="BRB14" s="16"/>
      <c r="BRC14" s="16"/>
      <c r="BRD14" s="16"/>
      <c r="BRE14" s="16"/>
      <c r="BRF14" s="16"/>
      <c r="BRG14" s="16"/>
      <c r="BRH14" s="16"/>
      <c r="BRI14" s="16"/>
      <c r="BRJ14" s="16"/>
      <c r="BRK14" s="16"/>
      <c r="BRL14" s="16"/>
      <c r="BRM14" s="16"/>
      <c r="BRN14" s="16"/>
      <c r="BRO14" s="16"/>
      <c r="BRP14" s="16"/>
      <c r="BRQ14" s="16"/>
      <c r="BRR14" s="16"/>
      <c r="BRS14" s="16"/>
      <c r="BRT14" s="16"/>
      <c r="BRU14" s="16"/>
      <c r="BRV14" s="16"/>
      <c r="BRW14" s="16"/>
      <c r="BRX14" s="16"/>
      <c r="BRY14" s="16"/>
      <c r="BRZ14" s="16"/>
      <c r="BSA14" s="16"/>
      <c r="BSB14" s="16"/>
      <c r="BSC14" s="16"/>
      <c r="BSD14" s="16"/>
      <c r="BSE14" s="16"/>
      <c r="BSF14" s="16"/>
      <c r="BSG14" s="16"/>
      <c r="BSH14" s="16"/>
      <c r="BSI14" s="16"/>
      <c r="BSJ14" s="16"/>
      <c r="BSK14" s="16"/>
      <c r="BSL14" s="16"/>
      <c r="BSM14" s="16"/>
      <c r="BSN14" s="16"/>
      <c r="BSO14" s="16"/>
      <c r="BSP14" s="16"/>
      <c r="BSQ14" s="16"/>
      <c r="BSR14" s="16"/>
      <c r="BSS14" s="16"/>
      <c r="BST14" s="16"/>
      <c r="BSU14" s="16"/>
      <c r="BSV14" s="16"/>
      <c r="BSW14" s="16"/>
      <c r="BSX14" s="16"/>
      <c r="BSY14" s="16"/>
      <c r="BSZ14" s="16"/>
      <c r="BTA14" s="16"/>
      <c r="BTB14" s="16"/>
      <c r="BTC14" s="16"/>
      <c r="BTD14" s="16"/>
      <c r="BTE14" s="16"/>
      <c r="BTF14" s="16"/>
      <c r="BTG14" s="16"/>
      <c r="BTH14" s="16"/>
      <c r="BTI14" s="16"/>
      <c r="BTJ14" s="16"/>
      <c r="BTK14" s="16"/>
      <c r="BTL14" s="16"/>
      <c r="BTM14" s="16"/>
      <c r="BTN14" s="16"/>
      <c r="BTO14" s="16"/>
      <c r="BTP14" s="16"/>
      <c r="BTQ14" s="16"/>
      <c r="BTR14" s="16"/>
      <c r="BTS14" s="16"/>
      <c r="BTT14" s="16"/>
      <c r="BTU14" s="16"/>
      <c r="BTV14" s="16"/>
      <c r="BTW14" s="16"/>
      <c r="BTX14" s="16"/>
      <c r="BTY14" s="16"/>
      <c r="BTZ14" s="16"/>
      <c r="BUA14" s="16"/>
      <c r="BUB14" s="16"/>
      <c r="BUC14" s="16"/>
      <c r="BUD14" s="16"/>
      <c r="BUE14" s="16"/>
      <c r="BUF14" s="16"/>
      <c r="BUG14" s="16"/>
      <c r="BUH14" s="16"/>
      <c r="BUI14" s="16"/>
      <c r="BUJ14" s="16"/>
      <c r="BUK14" s="16"/>
      <c r="BUL14" s="16"/>
      <c r="BUM14" s="16"/>
      <c r="BUN14" s="16"/>
      <c r="BUO14" s="16"/>
      <c r="BUP14" s="16"/>
      <c r="BUQ14" s="16"/>
      <c r="BUR14" s="16"/>
      <c r="BUS14" s="16"/>
      <c r="BUT14" s="16"/>
      <c r="BUU14" s="16"/>
      <c r="BUV14" s="16"/>
      <c r="BUW14" s="16"/>
      <c r="BUX14" s="16"/>
      <c r="BUY14" s="16"/>
      <c r="BUZ14" s="16"/>
      <c r="BVA14" s="16"/>
      <c r="BVB14" s="16"/>
      <c r="BVC14" s="16"/>
      <c r="BVD14" s="16"/>
      <c r="BVE14" s="16"/>
      <c r="BVF14" s="16"/>
      <c r="BVG14" s="16"/>
      <c r="BVH14" s="16"/>
      <c r="BVI14" s="16"/>
      <c r="BVJ14" s="16"/>
      <c r="BVK14" s="16"/>
      <c r="BVL14" s="16"/>
      <c r="BVM14" s="16"/>
      <c r="BVN14" s="16"/>
      <c r="BVO14" s="16"/>
      <c r="BVP14" s="16"/>
      <c r="BVQ14" s="16"/>
      <c r="BVR14" s="16"/>
      <c r="BVS14" s="16"/>
      <c r="BVT14" s="16"/>
      <c r="BVU14" s="16"/>
      <c r="BVV14" s="16"/>
      <c r="BVW14" s="16"/>
      <c r="BVX14" s="16"/>
      <c r="BVY14" s="16"/>
      <c r="BVZ14" s="16"/>
      <c r="BWA14" s="16"/>
      <c r="BWB14" s="16"/>
      <c r="BWC14" s="16"/>
      <c r="BWD14" s="16"/>
      <c r="BWE14" s="16"/>
      <c r="BWF14" s="16"/>
      <c r="BWG14" s="16"/>
      <c r="BWH14" s="16"/>
      <c r="BWI14" s="16"/>
      <c r="BWJ14" s="16"/>
      <c r="BWK14" s="16"/>
      <c r="BWL14" s="16"/>
      <c r="BWM14" s="16"/>
      <c r="BWN14" s="16"/>
      <c r="BWO14" s="16"/>
      <c r="BWP14" s="16"/>
      <c r="BWQ14" s="16"/>
      <c r="BWR14" s="16"/>
      <c r="BWS14" s="16"/>
      <c r="BWT14" s="16"/>
      <c r="BWU14" s="16"/>
      <c r="BWV14" s="16"/>
      <c r="BWW14" s="16"/>
      <c r="BWX14" s="16"/>
      <c r="BWY14" s="16"/>
      <c r="BWZ14" s="16"/>
      <c r="BXA14" s="16"/>
      <c r="BXB14" s="16"/>
      <c r="BXC14" s="16"/>
      <c r="BXD14" s="16"/>
      <c r="BXE14" s="16"/>
      <c r="BXF14" s="16"/>
      <c r="BXG14" s="16"/>
      <c r="BXH14" s="16"/>
      <c r="BXI14" s="16"/>
      <c r="BXJ14" s="16"/>
      <c r="BXK14" s="16"/>
      <c r="BXL14" s="16"/>
      <c r="BXM14" s="16"/>
      <c r="BXN14" s="16"/>
      <c r="BXO14" s="16"/>
      <c r="BXP14" s="16"/>
      <c r="BXQ14" s="16"/>
      <c r="BXR14" s="16"/>
      <c r="BXS14" s="16"/>
      <c r="BXT14" s="16"/>
      <c r="BXU14" s="16"/>
      <c r="BXV14" s="16"/>
      <c r="BXW14" s="16"/>
      <c r="BXX14" s="16"/>
      <c r="BXY14" s="16"/>
      <c r="BXZ14" s="16"/>
      <c r="BYA14" s="16"/>
      <c r="BYB14" s="16"/>
      <c r="BYC14" s="16"/>
      <c r="BYD14" s="16"/>
      <c r="BYE14" s="16"/>
      <c r="BYF14" s="16"/>
      <c r="BYG14" s="16"/>
      <c r="BYH14" s="16"/>
      <c r="BYI14" s="16"/>
      <c r="BYJ14" s="16"/>
      <c r="BYK14" s="16"/>
      <c r="BYL14" s="16"/>
      <c r="BYM14" s="16"/>
      <c r="BYN14" s="16"/>
      <c r="BYO14" s="16"/>
      <c r="BYP14" s="16"/>
      <c r="BYQ14" s="16"/>
      <c r="BYR14" s="16"/>
      <c r="BYS14" s="16"/>
      <c r="BYT14" s="16"/>
      <c r="BYU14" s="16"/>
      <c r="BYV14" s="16"/>
      <c r="BYW14" s="16"/>
      <c r="BYX14" s="16"/>
      <c r="BYY14" s="16"/>
      <c r="BYZ14" s="16"/>
      <c r="BZA14" s="16"/>
      <c r="BZB14" s="16"/>
      <c r="BZC14" s="16"/>
      <c r="BZD14" s="16"/>
      <c r="BZE14" s="16"/>
      <c r="BZF14" s="16"/>
      <c r="BZG14" s="16"/>
      <c r="BZH14" s="16"/>
      <c r="BZI14" s="16"/>
      <c r="BZJ14" s="16"/>
      <c r="BZK14" s="16"/>
      <c r="BZL14" s="16"/>
      <c r="BZM14" s="16"/>
      <c r="BZN14" s="16"/>
      <c r="BZO14" s="16"/>
      <c r="BZP14" s="16"/>
      <c r="BZQ14" s="16"/>
      <c r="BZR14" s="16"/>
      <c r="BZS14" s="16"/>
      <c r="BZT14" s="16"/>
      <c r="BZU14" s="16"/>
      <c r="BZV14" s="16"/>
      <c r="BZW14" s="16"/>
      <c r="BZX14" s="16"/>
      <c r="BZY14" s="16"/>
      <c r="BZZ14" s="16"/>
      <c r="CAA14" s="16"/>
      <c r="CAB14" s="16"/>
      <c r="CAC14" s="16"/>
      <c r="CAD14" s="16"/>
      <c r="CAE14" s="16"/>
      <c r="CAF14" s="16"/>
      <c r="CAG14" s="16"/>
      <c r="CAH14" s="16"/>
      <c r="CAI14" s="16"/>
      <c r="CAJ14" s="16"/>
      <c r="CAK14" s="16"/>
      <c r="CAL14" s="16"/>
      <c r="CAM14" s="16"/>
      <c r="CAN14" s="16"/>
      <c r="CAO14" s="16"/>
      <c r="CAP14" s="16"/>
      <c r="CAQ14" s="16"/>
      <c r="CAR14" s="16"/>
      <c r="CAS14" s="16"/>
      <c r="CAT14" s="16"/>
      <c r="CAU14" s="16"/>
      <c r="CAV14" s="16"/>
      <c r="CAW14" s="16"/>
      <c r="CAX14" s="16"/>
      <c r="CAY14" s="16"/>
      <c r="CAZ14" s="16"/>
      <c r="CBA14" s="16"/>
      <c r="CBB14" s="16"/>
      <c r="CBC14" s="16"/>
      <c r="CBD14" s="16"/>
      <c r="CBE14" s="16"/>
      <c r="CBF14" s="16"/>
      <c r="CBG14" s="16"/>
      <c r="CBH14" s="16"/>
      <c r="CBI14" s="16"/>
      <c r="CBJ14" s="16"/>
      <c r="CBK14" s="16"/>
      <c r="CBL14" s="16"/>
      <c r="CBM14" s="16"/>
      <c r="CBN14" s="16"/>
      <c r="CBO14" s="16"/>
      <c r="CBP14" s="16"/>
      <c r="CBQ14" s="16"/>
      <c r="CBR14" s="16"/>
      <c r="CBS14" s="16"/>
      <c r="CBT14" s="16"/>
      <c r="CBU14" s="16"/>
      <c r="CBV14" s="16"/>
      <c r="CBW14" s="16"/>
      <c r="CBX14" s="16"/>
      <c r="CBY14" s="16"/>
      <c r="CBZ14" s="16"/>
      <c r="CCA14" s="16"/>
      <c r="CCB14" s="16"/>
      <c r="CCC14" s="16"/>
      <c r="CCD14" s="16"/>
      <c r="CCE14" s="16"/>
      <c r="CCF14" s="16"/>
      <c r="CCG14" s="16"/>
      <c r="CCH14" s="16"/>
      <c r="CCI14" s="16"/>
      <c r="CCJ14" s="16"/>
      <c r="CCK14" s="16"/>
      <c r="CCL14" s="16"/>
      <c r="CCM14" s="16"/>
      <c r="CCN14" s="16"/>
      <c r="CCO14" s="16"/>
      <c r="CCP14" s="16"/>
      <c r="CCQ14" s="16"/>
      <c r="CCR14" s="16"/>
      <c r="CCS14" s="16"/>
      <c r="CCT14" s="16"/>
      <c r="CCU14" s="16"/>
      <c r="CCV14" s="16"/>
      <c r="CCW14" s="16"/>
      <c r="CCX14" s="16"/>
      <c r="CCY14" s="16"/>
      <c r="CCZ14" s="16"/>
      <c r="CDA14" s="16"/>
      <c r="CDB14" s="16"/>
      <c r="CDC14" s="16"/>
      <c r="CDD14" s="16"/>
      <c r="CDE14" s="16"/>
      <c r="CDF14" s="16"/>
      <c r="CDG14" s="16"/>
      <c r="CDH14" s="16"/>
      <c r="CDI14" s="16"/>
      <c r="CDJ14" s="16"/>
      <c r="CDK14" s="16"/>
      <c r="CDL14" s="16"/>
      <c r="CDM14" s="16"/>
      <c r="CDN14" s="16"/>
      <c r="CDO14" s="16"/>
      <c r="CDP14" s="16"/>
      <c r="CDQ14" s="16"/>
      <c r="CDR14" s="16"/>
      <c r="CDS14" s="16"/>
      <c r="CDT14" s="16"/>
      <c r="CDU14" s="16"/>
      <c r="CDV14" s="16"/>
      <c r="CDW14" s="16"/>
      <c r="CDX14" s="16"/>
      <c r="CDY14" s="16"/>
      <c r="CDZ14" s="16"/>
      <c r="CEA14" s="16"/>
      <c r="CEB14" s="16"/>
      <c r="CEC14" s="16"/>
      <c r="CED14" s="16"/>
      <c r="CEE14" s="16"/>
      <c r="CEF14" s="16"/>
      <c r="CEG14" s="16"/>
      <c r="CEH14" s="16"/>
      <c r="CEI14" s="16"/>
      <c r="CEJ14" s="16"/>
      <c r="CEK14" s="16"/>
      <c r="CEL14" s="16"/>
      <c r="CEM14" s="16"/>
      <c r="CEN14" s="16"/>
      <c r="CEO14" s="16"/>
      <c r="CEP14" s="16"/>
      <c r="CEQ14" s="16"/>
      <c r="CER14" s="16"/>
      <c r="CES14" s="16"/>
      <c r="CET14" s="16"/>
      <c r="CEU14" s="16"/>
      <c r="CEV14" s="16"/>
      <c r="CEW14" s="16"/>
      <c r="CEX14" s="16"/>
      <c r="CEY14" s="16"/>
      <c r="CEZ14" s="16"/>
      <c r="CFA14" s="16"/>
      <c r="CFB14" s="16"/>
      <c r="CFC14" s="16"/>
      <c r="CFD14" s="16"/>
      <c r="CFE14" s="16"/>
      <c r="CFF14" s="16"/>
      <c r="CFG14" s="16"/>
      <c r="CFH14" s="16"/>
      <c r="CFI14" s="16"/>
      <c r="CFJ14" s="16"/>
      <c r="CFK14" s="16"/>
      <c r="CFL14" s="16"/>
      <c r="CFM14" s="16"/>
      <c r="CFN14" s="16"/>
      <c r="CFO14" s="16"/>
      <c r="CFP14" s="16"/>
      <c r="CFQ14" s="16"/>
      <c r="CFR14" s="16"/>
      <c r="CFS14" s="16"/>
      <c r="CFT14" s="16"/>
      <c r="CFU14" s="16"/>
      <c r="CFV14" s="16"/>
      <c r="CFW14" s="16"/>
      <c r="CFX14" s="16"/>
      <c r="CFY14" s="16"/>
      <c r="CFZ14" s="16"/>
      <c r="CGA14" s="16"/>
      <c r="CGB14" s="16"/>
      <c r="CGC14" s="16"/>
      <c r="CGD14" s="16"/>
      <c r="CGE14" s="16"/>
      <c r="CGF14" s="16"/>
      <c r="CGG14" s="16"/>
      <c r="CGH14" s="16"/>
      <c r="CGI14" s="16"/>
      <c r="CGJ14" s="16"/>
      <c r="CGK14" s="16"/>
      <c r="CGL14" s="16"/>
      <c r="CGM14" s="16"/>
      <c r="CGN14" s="16"/>
      <c r="CGO14" s="16"/>
      <c r="CGP14" s="16"/>
      <c r="CGQ14" s="16"/>
      <c r="CGR14" s="16"/>
      <c r="CGS14" s="16"/>
      <c r="CGT14" s="16"/>
      <c r="CGU14" s="16"/>
      <c r="CGV14" s="16"/>
      <c r="CGW14" s="16"/>
      <c r="CGX14" s="16"/>
      <c r="CGY14" s="16"/>
      <c r="CGZ14" s="16"/>
      <c r="CHA14" s="16"/>
      <c r="CHB14" s="16"/>
      <c r="CHC14" s="16"/>
      <c r="CHD14" s="16"/>
      <c r="CHE14" s="16"/>
      <c r="CHF14" s="16"/>
      <c r="CHG14" s="16"/>
      <c r="CHH14" s="16"/>
      <c r="CHI14" s="16"/>
      <c r="CHJ14" s="16"/>
      <c r="CHK14" s="16"/>
      <c r="CHL14" s="16"/>
      <c r="CHM14" s="16"/>
      <c r="CHN14" s="16"/>
      <c r="CHO14" s="16"/>
      <c r="CHP14" s="16"/>
      <c r="CHQ14" s="16"/>
      <c r="CHR14" s="16"/>
      <c r="CHS14" s="16"/>
      <c r="CHT14" s="16"/>
      <c r="CHU14" s="16"/>
      <c r="CHV14" s="16"/>
      <c r="CHW14" s="16"/>
      <c r="CHX14" s="16"/>
      <c r="CHY14" s="16"/>
      <c r="CHZ14" s="16"/>
      <c r="CIA14" s="16"/>
      <c r="CIB14" s="16"/>
      <c r="CIC14" s="16"/>
      <c r="CID14" s="16"/>
      <c r="CIE14" s="16"/>
      <c r="CIF14" s="16"/>
      <c r="CIG14" s="16"/>
      <c r="CIH14" s="16"/>
      <c r="CII14" s="16"/>
      <c r="CIJ14" s="16"/>
      <c r="CIK14" s="16"/>
      <c r="CIL14" s="16"/>
      <c r="CIM14" s="16"/>
      <c r="CIN14" s="16"/>
      <c r="CIO14" s="16"/>
      <c r="CIP14" s="16"/>
      <c r="CIQ14" s="16"/>
      <c r="CIR14" s="16"/>
      <c r="CIS14" s="16"/>
      <c r="CIT14" s="16"/>
      <c r="CIU14" s="16"/>
      <c r="CIV14" s="16"/>
      <c r="CIW14" s="16"/>
      <c r="CIX14" s="16"/>
      <c r="CIY14" s="16"/>
      <c r="CIZ14" s="16"/>
      <c r="CJA14" s="16"/>
      <c r="CJB14" s="16"/>
      <c r="CJC14" s="16"/>
      <c r="CJD14" s="16"/>
      <c r="CJE14" s="16"/>
      <c r="CJF14" s="16"/>
      <c r="CJG14" s="16"/>
      <c r="CJH14" s="16"/>
      <c r="CJI14" s="16"/>
      <c r="CJJ14" s="16"/>
      <c r="CJK14" s="16"/>
      <c r="CJL14" s="16"/>
      <c r="CJM14" s="16"/>
      <c r="CJN14" s="16"/>
      <c r="CJO14" s="16"/>
      <c r="CJP14" s="16"/>
      <c r="CJQ14" s="16"/>
      <c r="CJR14" s="16"/>
      <c r="CJS14" s="16"/>
      <c r="CJT14" s="16"/>
      <c r="CJU14" s="16"/>
      <c r="CJV14" s="16"/>
      <c r="CJW14" s="16"/>
      <c r="CJX14" s="16"/>
      <c r="CJY14" s="16"/>
      <c r="CJZ14" s="16"/>
      <c r="CKA14" s="16"/>
      <c r="CKB14" s="16"/>
      <c r="CKC14" s="16"/>
      <c r="CKD14" s="16"/>
      <c r="CKE14" s="16"/>
      <c r="CKF14" s="16"/>
      <c r="CKG14" s="16"/>
      <c r="CKH14" s="16"/>
      <c r="CKI14" s="16"/>
      <c r="CKJ14" s="16"/>
      <c r="CKK14" s="16"/>
      <c r="CKL14" s="16"/>
      <c r="CKM14" s="16"/>
      <c r="CKN14" s="16"/>
      <c r="CKO14" s="16"/>
      <c r="CKP14" s="16"/>
      <c r="CKQ14" s="16"/>
      <c r="CKR14" s="16"/>
      <c r="CKS14" s="16"/>
      <c r="CKT14" s="16"/>
      <c r="CKU14" s="16"/>
      <c r="CKV14" s="16"/>
      <c r="CKW14" s="16"/>
      <c r="CKX14" s="16"/>
      <c r="CKY14" s="16"/>
      <c r="CKZ14" s="16"/>
      <c r="CLA14" s="16"/>
      <c r="CLB14" s="16"/>
      <c r="CLC14" s="16"/>
      <c r="CLD14" s="16"/>
      <c r="CLE14" s="16"/>
      <c r="CLF14" s="16"/>
      <c r="CLG14" s="16"/>
      <c r="CLH14" s="16"/>
      <c r="CLI14" s="16"/>
      <c r="CLJ14" s="16"/>
      <c r="CLK14" s="16"/>
      <c r="CLL14" s="16"/>
      <c r="CLM14" s="16"/>
      <c r="CLN14" s="16"/>
      <c r="CLO14" s="16"/>
      <c r="CLP14" s="16"/>
      <c r="CLQ14" s="16"/>
      <c r="CLR14" s="16"/>
      <c r="CLS14" s="16"/>
      <c r="CLT14" s="16"/>
      <c r="CLU14" s="16"/>
      <c r="CLV14" s="16"/>
      <c r="CLW14" s="16"/>
      <c r="CLX14" s="16"/>
      <c r="CLY14" s="16"/>
      <c r="CLZ14" s="16"/>
      <c r="CMA14" s="16"/>
      <c r="CMB14" s="16"/>
      <c r="CMC14" s="16"/>
      <c r="CMD14" s="16"/>
      <c r="CME14" s="16"/>
      <c r="CMF14" s="16"/>
      <c r="CMG14" s="16"/>
      <c r="CMH14" s="16"/>
      <c r="CMI14" s="16"/>
      <c r="CMJ14" s="16"/>
      <c r="CMK14" s="16"/>
      <c r="CML14" s="16"/>
      <c r="CMM14" s="16"/>
      <c r="CMN14" s="16"/>
      <c r="CMO14" s="16"/>
      <c r="CMP14" s="16"/>
      <c r="CMQ14" s="16"/>
      <c r="CMR14" s="16"/>
      <c r="CMS14" s="16"/>
      <c r="CMT14" s="16"/>
      <c r="CMU14" s="16"/>
      <c r="CMV14" s="16"/>
      <c r="CMW14" s="16"/>
      <c r="CMX14" s="16"/>
      <c r="CMY14" s="16"/>
      <c r="CMZ14" s="16"/>
      <c r="CNA14" s="16"/>
      <c r="CNB14" s="16"/>
      <c r="CNC14" s="16"/>
      <c r="CND14" s="16"/>
      <c r="CNE14" s="16"/>
      <c r="CNF14" s="16"/>
      <c r="CNG14" s="16"/>
      <c r="CNH14" s="16"/>
      <c r="CNI14" s="16"/>
      <c r="CNJ14" s="16"/>
      <c r="CNK14" s="16"/>
      <c r="CNL14" s="16"/>
      <c r="CNM14" s="16"/>
      <c r="CNN14" s="16"/>
      <c r="CNO14" s="16"/>
      <c r="CNP14" s="16"/>
      <c r="CNQ14" s="16"/>
      <c r="CNR14" s="16"/>
      <c r="CNS14" s="16"/>
      <c r="CNT14" s="16"/>
      <c r="CNU14" s="16"/>
      <c r="CNV14" s="16"/>
      <c r="CNW14" s="16"/>
      <c r="CNX14" s="16"/>
      <c r="CNY14" s="16"/>
      <c r="CNZ14" s="16"/>
      <c r="COA14" s="16"/>
      <c r="COB14" s="16"/>
      <c r="COC14" s="16"/>
      <c r="COD14" s="16"/>
      <c r="COE14" s="16"/>
      <c r="COF14" s="16"/>
      <c r="COG14" s="16"/>
      <c r="COH14" s="16"/>
      <c r="COI14" s="16"/>
      <c r="COJ14" s="16"/>
      <c r="COK14" s="16"/>
      <c r="COL14" s="16"/>
      <c r="COM14" s="16"/>
      <c r="CON14" s="16"/>
      <c r="COO14" s="16"/>
      <c r="COP14" s="16"/>
      <c r="COQ14" s="16"/>
      <c r="COR14" s="16"/>
      <c r="COS14" s="16"/>
      <c r="COT14" s="16"/>
      <c r="COU14" s="16"/>
      <c r="COV14" s="16"/>
      <c r="COW14" s="16"/>
      <c r="COX14" s="16"/>
      <c r="COY14" s="16"/>
      <c r="COZ14" s="16"/>
      <c r="CPA14" s="16"/>
      <c r="CPB14" s="16"/>
      <c r="CPC14" s="16"/>
      <c r="CPD14" s="16"/>
      <c r="CPE14" s="16"/>
      <c r="CPF14" s="16"/>
      <c r="CPG14" s="16"/>
      <c r="CPH14" s="16"/>
      <c r="CPI14" s="16"/>
      <c r="CPJ14" s="16"/>
      <c r="CPK14" s="16"/>
      <c r="CPL14" s="16"/>
      <c r="CPM14" s="16"/>
      <c r="CPN14" s="16"/>
      <c r="CPO14" s="16"/>
      <c r="CPP14" s="16"/>
      <c r="CPQ14" s="16"/>
      <c r="CPR14" s="16"/>
      <c r="CPS14" s="16"/>
      <c r="CPT14" s="16"/>
      <c r="CPU14" s="16"/>
      <c r="CPV14" s="16"/>
      <c r="CPW14" s="16"/>
      <c r="CPX14" s="16"/>
      <c r="CPY14" s="16"/>
      <c r="CPZ14" s="16"/>
      <c r="CQA14" s="16"/>
      <c r="CQB14" s="16"/>
      <c r="CQC14" s="16"/>
      <c r="CQD14" s="16"/>
      <c r="CQE14" s="16"/>
      <c r="CQF14" s="16"/>
      <c r="CQG14" s="16"/>
      <c r="CQH14" s="16"/>
      <c r="CQI14" s="16"/>
      <c r="CQJ14" s="16"/>
      <c r="CQK14" s="16"/>
      <c r="CQL14" s="16"/>
      <c r="CQM14" s="16"/>
      <c r="CQN14" s="16"/>
      <c r="CQO14" s="16"/>
      <c r="CQP14" s="16"/>
      <c r="CQQ14" s="16"/>
      <c r="CQR14" s="16"/>
      <c r="CQS14" s="16"/>
      <c r="CQT14" s="16"/>
      <c r="CQU14" s="16"/>
      <c r="CQV14" s="16"/>
      <c r="CQW14" s="16"/>
      <c r="CQX14" s="16"/>
      <c r="CQY14" s="16"/>
      <c r="CQZ14" s="16"/>
      <c r="CRA14" s="16"/>
      <c r="CRB14" s="16"/>
      <c r="CRC14" s="16"/>
      <c r="CRD14" s="16"/>
      <c r="CRE14" s="16"/>
      <c r="CRF14" s="16"/>
      <c r="CRG14" s="16"/>
      <c r="CRH14" s="16"/>
      <c r="CRI14" s="16"/>
      <c r="CRJ14" s="16"/>
      <c r="CRK14" s="16"/>
      <c r="CRL14" s="16"/>
      <c r="CRM14" s="16"/>
      <c r="CRN14" s="16"/>
      <c r="CRO14" s="16"/>
      <c r="CRP14" s="16"/>
      <c r="CRQ14" s="16"/>
      <c r="CRR14" s="16"/>
      <c r="CRS14" s="16"/>
      <c r="CRT14" s="16"/>
      <c r="CRU14" s="16"/>
      <c r="CRV14" s="16"/>
      <c r="CRW14" s="16"/>
      <c r="CRX14" s="16"/>
      <c r="CRY14" s="16"/>
      <c r="CRZ14" s="16"/>
      <c r="CSA14" s="16"/>
      <c r="CSB14" s="16"/>
      <c r="CSC14" s="16"/>
      <c r="CSD14" s="16"/>
      <c r="CSE14" s="16"/>
      <c r="CSF14" s="16"/>
      <c r="CSG14" s="16"/>
      <c r="CSH14" s="16"/>
      <c r="CSI14" s="16"/>
      <c r="CSJ14" s="16"/>
      <c r="CSK14" s="16"/>
      <c r="CSL14" s="16"/>
      <c r="CSM14" s="16"/>
      <c r="CSN14" s="16"/>
      <c r="CSO14" s="16"/>
      <c r="CSP14" s="16"/>
      <c r="CSQ14" s="16"/>
      <c r="CSR14" s="16"/>
      <c r="CSS14" s="16"/>
      <c r="CST14" s="16"/>
      <c r="CSU14" s="16"/>
      <c r="CSV14" s="16"/>
      <c r="CSW14" s="16"/>
      <c r="CSX14" s="16"/>
      <c r="CSY14" s="16"/>
      <c r="CSZ14" s="16"/>
      <c r="CTA14" s="16"/>
      <c r="CTB14" s="16"/>
      <c r="CTC14" s="16"/>
      <c r="CTD14" s="16"/>
      <c r="CTE14" s="16"/>
      <c r="CTF14" s="16"/>
      <c r="CTG14" s="16"/>
      <c r="CTH14" s="16"/>
      <c r="CTI14" s="16"/>
      <c r="CTJ14" s="16"/>
      <c r="CTK14" s="16"/>
      <c r="CTL14" s="16"/>
      <c r="CTM14" s="16"/>
      <c r="CTN14" s="16"/>
      <c r="CTO14" s="16"/>
      <c r="CTP14" s="16"/>
      <c r="CTQ14" s="16"/>
      <c r="CTR14" s="16"/>
      <c r="CTS14" s="16"/>
      <c r="CTT14" s="16"/>
      <c r="CTU14" s="16"/>
      <c r="CTV14" s="16"/>
      <c r="CTW14" s="16"/>
      <c r="CTX14" s="16"/>
      <c r="CTY14" s="16"/>
      <c r="CTZ14" s="16"/>
      <c r="CUA14" s="16"/>
      <c r="CUB14" s="16"/>
      <c r="CUC14" s="16"/>
      <c r="CUD14" s="16"/>
      <c r="CUE14" s="16"/>
      <c r="CUF14" s="16"/>
      <c r="CUG14" s="16"/>
      <c r="CUH14" s="16"/>
      <c r="CUI14" s="16"/>
      <c r="CUJ14" s="16"/>
      <c r="CUK14" s="16"/>
      <c r="CUL14" s="16"/>
      <c r="CUM14" s="16"/>
      <c r="CUN14" s="16"/>
      <c r="CUO14" s="16"/>
      <c r="CUP14" s="16"/>
      <c r="CUQ14" s="16"/>
      <c r="CUR14" s="16"/>
      <c r="CUS14" s="16"/>
      <c r="CUT14" s="16"/>
      <c r="CUU14" s="16"/>
      <c r="CUV14" s="16"/>
      <c r="CUW14" s="16"/>
      <c r="CUX14" s="16"/>
      <c r="CUY14" s="16"/>
      <c r="CUZ14" s="16"/>
      <c r="CVA14" s="16"/>
      <c r="CVB14" s="16"/>
      <c r="CVC14" s="16"/>
      <c r="CVD14" s="16"/>
      <c r="CVE14" s="16"/>
      <c r="CVF14" s="16"/>
      <c r="CVG14" s="16"/>
      <c r="CVH14" s="16"/>
      <c r="CVI14" s="16"/>
      <c r="CVJ14" s="16"/>
      <c r="CVK14" s="16"/>
      <c r="CVL14" s="16"/>
      <c r="CVM14" s="16"/>
      <c r="CVN14" s="16"/>
      <c r="CVO14" s="16"/>
      <c r="CVP14" s="16"/>
      <c r="CVQ14" s="16"/>
      <c r="CVR14" s="16"/>
      <c r="CVS14" s="16"/>
      <c r="CVT14" s="16"/>
      <c r="CVU14" s="16"/>
      <c r="CVV14" s="16"/>
      <c r="CVW14" s="16"/>
      <c r="CVX14" s="16"/>
      <c r="CVY14" s="16"/>
      <c r="CVZ14" s="16"/>
      <c r="CWA14" s="16"/>
      <c r="CWB14" s="16"/>
      <c r="CWC14" s="16"/>
      <c r="CWD14" s="16"/>
      <c r="CWE14" s="16"/>
      <c r="CWF14" s="16"/>
      <c r="CWG14" s="16"/>
      <c r="CWH14" s="16"/>
      <c r="CWI14" s="16"/>
      <c r="CWJ14" s="16"/>
      <c r="CWK14" s="16"/>
      <c r="CWL14" s="16"/>
      <c r="CWM14" s="16"/>
      <c r="CWN14" s="16"/>
      <c r="CWO14" s="16"/>
      <c r="CWP14" s="16"/>
      <c r="CWQ14" s="16"/>
      <c r="CWR14" s="16"/>
      <c r="CWS14" s="16"/>
      <c r="CWT14" s="16"/>
      <c r="CWU14" s="16"/>
      <c r="CWV14" s="16"/>
      <c r="CWW14" s="16"/>
      <c r="CWX14" s="16"/>
      <c r="CWY14" s="16"/>
      <c r="CWZ14" s="16"/>
      <c r="CXA14" s="16"/>
      <c r="CXB14" s="16"/>
      <c r="CXC14" s="16"/>
      <c r="CXD14" s="16"/>
      <c r="CXE14" s="16"/>
      <c r="CXF14" s="16"/>
      <c r="CXG14" s="16"/>
      <c r="CXH14" s="16"/>
      <c r="CXI14" s="16"/>
      <c r="CXJ14" s="16"/>
      <c r="CXK14" s="16"/>
      <c r="CXL14" s="16"/>
      <c r="CXM14" s="16"/>
      <c r="CXN14" s="16"/>
      <c r="CXO14" s="16"/>
      <c r="CXP14" s="16"/>
      <c r="CXQ14" s="16"/>
      <c r="CXR14" s="16"/>
      <c r="CXS14" s="16"/>
      <c r="CXT14" s="16"/>
      <c r="CXU14" s="16"/>
      <c r="CXV14" s="16"/>
      <c r="CXW14" s="16"/>
      <c r="CXX14" s="16"/>
      <c r="CXY14" s="16"/>
      <c r="CXZ14" s="16"/>
      <c r="CYA14" s="16"/>
      <c r="CYB14" s="16"/>
      <c r="CYC14" s="16"/>
      <c r="CYD14" s="16"/>
      <c r="CYE14" s="16"/>
      <c r="CYF14" s="16"/>
      <c r="CYG14" s="16"/>
      <c r="CYH14" s="16"/>
      <c r="CYI14" s="16"/>
      <c r="CYJ14" s="16"/>
      <c r="CYK14" s="16"/>
      <c r="CYL14" s="16"/>
      <c r="CYM14" s="16"/>
      <c r="CYN14" s="16"/>
      <c r="CYO14" s="16"/>
      <c r="CYP14" s="16"/>
      <c r="CYQ14" s="16"/>
      <c r="CYR14" s="16"/>
      <c r="CYS14" s="16"/>
      <c r="CYT14" s="16"/>
      <c r="CYU14" s="16"/>
      <c r="CYV14" s="16"/>
      <c r="CYW14" s="16"/>
      <c r="CYX14" s="16"/>
      <c r="CYY14" s="16"/>
      <c r="CYZ14" s="16"/>
      <c r="CZA14" s="16"/>
      <c r="CZB14" s="16"/>
      <c r="CZC14" s="16"/>
      <c r="CZD14" s="16"/>
      <c r="CZE14" s="16"/>
      <c r="CZF14" s="16"/>
      <c r="CZG14" s="16"/>
      <c r="CZH14" s="16"/>
      <c r="CZI14" s="16"/>
      <c r="CZJ14" s="16"/>
      <c r="CZK14" s="16"/>
      <c r="CZL14" s="16"/>
      <c r="CZM14" s="16"/>
      <c r="CZN14" s="16"/>
      <c r="CZO14" s="16"/>
      <c r="CZP14" s="16"/>
      <c r="CZQ14" s="16"/>
      <c r="CZR14" s="16"/>
      <c r="CZS14" s="16"/>
      <c r="CZT14" s="16"/>
      <c r="CZU14" s="16"/>
      <c r="CZV14" s="16"/>
      <c r="CZW14" s="16"/>
      <c r="CZX14" s="16"/>
      <c r="CZY14" s="16"/>
      <c r="CZZ14" s="16"/>
      <c r="DAA14" s="16"/>
      <c r="DAB14" s="16"/>
      <c r="DAC14" s="16"/>
      <c r="DAD14" s="16"/>
      <c r="DAE14" s="16"/>
      <c r="DAF14" s="16"/>
      <c r="DAG14" s="16"/>
      <c r="DAH14" s="16"/>
      <c r="DAI14" s="16"/>
      <c r="DAJ14" s="16"/>
      <c r="DAK14" s="16"/>
      <c r="DAL14" s="16"/>
      <c r="DAM14" s="16"/>
      <c r="DAN14" s="16"/>
      <c r="DAO14" s="16"/>
      <c r="DAP14" s="16"/>
      <c r="DAQ14" s="16"/>
      <c r="DAR14" s="16"/>
      <c r="DAS14" s="16"/>
      <c r="DAT14" s="16"/>
      <c r="DAU14" s="16"/>
      <c r="DAV14" s="16"/>
      <c r="DAW14" s="16"/>
      <c r="DAX14" s="16"/>
      <c r="DAY14" s="16"/>
      <c r="DAZ14" s="16"/>
      <c r="DBA14" s="16"/>
      <c r="DBB14" s="16"/>
      <c r="DBC14" s="16"/>
      <c r="DBD14" s="16"/>
      <c r="DBE14" s="16"/>
      <c r="DBF14" s="16"/>
      <c r="DBG14" s="16"/>
      <c r="DBH14" s="16"/>
      <c r="DBI14" s="16"/>
      <c r="DBJ14" s="16"/>
      <c r="DBK14" s="16"/>
      <c r="DBL14" s="16"/>
      <c r="DBM14" s="16"/>
      <c r="DBN14" s="16"/>
      <c r="DBO14" s="16"/>
      <c r="DBP14" s="16"/>
      <c r="DBQ14" s="16"/>
      <c r="DBR14" s="16"/>
      <c r="DBS14" s="16"/>
      <c r="DBT14" s="16"/>
      <c r="DBU14" s="16"/>
      <c r="DBV14" s="16"/>
      <c r="DBW14" s="16"/>
      <c r="DBX14" s="16"/>
      <c r="DBY14" s="16"/>
      <c r="DBZ14" s="16"/>
      <c r="DCA14" s="16"/>
      <c r="DCB14" s="16"/>
      <c r="DCC14" s="16"/>
      <c r="DCD14" s="16"/>
      <c r="DCE14" s="16"/>
      <c r="DCF14" s="16"/>
      <c r="DCG14" s="16"/>
      <c r="DCH14" s="16"/>
      <c r="DCI14" s="16"/>
      <c r="DCJ14" s="16"/>
      <c r="DCK14" s="16"/>
      <c r="DCL14" s="16"/>
      <c r="DCM14" s="16"/>
      <c r="DCN14" s="16"/>
      <c r="DCO14" s="16"/>
      <c r="DCP14" s="16"/>
      <c r="DCQ14" s="16"/>
      <c r="DCR14" s="16"/>
      <c r="DCS14" s="16"/>
      <c r="DCT14" s="16"/>
      <c r="DCU14" s="16"/>
      <c r="DCV14" s="16"/>
      <c r="DCW14" s="16"/>
      <c r="DCX14" s="16"/>
      <c r="DCY14" s="16"/>
      <c r="DCZ14" s="16"/>
      <c r="DDA14" s="16"/>
      <c r="DDB14" s="16"/>
      <c r="DDC14" s="16"/>
      <c r="DDD14" s="16"/>
      <c r="DDE14" s="16"/>
      <c r="DDF14" s="16"/>
      <c r="DDG14" s="16"/>
      <c r="DDH14" s="16"/>
      <c r="DDI14" s="16"/>
      <c r="DDJ14" s="16"/>
      <c r="DDK14" s="16"/>
      <c r="DDL14" s="16"/>
      <c r="DDM14" s="16"/>
      <c r="DDN14" s="16"/>
      <c r="DDO14" s="16"/>
      <c r="DDP14" s="16"/>
      <c r="DDQ14" s="16"/>
      <c r="DDR14" s="16"/>
      <c r="DDS14" s="16"/>
      <c r="DDT14" s="16"/>
      <c r="DDU14" s="16"/>
      <c r="DDV14" s="16"/>
      <c r="DDW14" s="16"/>
      <c r="DDX14" s="16"/>
      <c r="DDY14" s="16"/>
      <c r="DDZ14" s="16"/>
      <c r="DEA14" s="16"/>
      <c r="DEB14" s="16"/>
      <c r="DEC14" s="16"/>
      <c r="DED14" s="16"/>
      <c r="DEE14" s="16"/>
      <c r="DEF14" s="16"/>
      <c r="DEG14" s="16"/>
      <c r="DEH14" s="16"/>
      <c r="DEI14" s="16"/>
      <c r="DEJ14" s="16"/>
      <c r="DEK14" s="16"/>
      <c r="DEL14" s="16"/>
      <c r="DEM14" s="16"/>
      <c r="DEN14" s="16"/>
      <c r="DEO14" s="16"/>
      <c r="DEP14" s="16"/>
      <c r="DEQ14" s="16"/>
      <c r="DER14" s="16"/>
      <c r="DES14" s="16"/>
      <c r="DET14" s="16"/>
      <c r="DEU14" s="16"/>
      <c r="DEV14" s="16"/>
      <c r="DEW14" s="16"/>
      <c r="DEX14" s="16"/>
      <c r="DEY14" s="16"/>
      <c r="DEZ14" s="16"/>
      <c r="DFA14" s="16"/>
      <c r="DFB14" s="16"/>
      <c r="DFC14" s="16"/>
      <c r="DFD14" s="16"/>
      <c r="DFE14" s="16"/>
      <c r="DFF14" s="16"/>
      <c r="DFG14" s="16"/>
      <c r="DFH14" s="16"/>
      <c r="DFI14" s="16"/>
      <c r="DFJ14" s="16"/>
      <c r="DFK14" s="16"/>
      <c r="DFL14" s="16"/>
      <c r="DFM14" s="16"/>
      <c r="DFN14" s="16"/>
      <c r="DFO14" s="16"/>
      <c r="DFP14" s="16"/>
      <c r="DFQ14" s="16"/>
      <c r="DFR14" s="16"/>
      <c r="DFS14" s="16"/>
      <c r="DFT14" s="16"/>
      <c r="DFU14" s="16"/>
      <c r="DFV14" s="16"/>
      <c r="DFW14" s="16"/>
      <c r="DFX14" s="16"/>
      <c r="DFY14" s="16"/>
      <c r="DFZ14" s="16"/>
      <c r="DGA14" s="16"/>
      <c r="DGB14" s="16"/>
      <c r="DGC14" s="16"/>
      <c r="DGD14" s="16"/>
      <c r="DGE14" s="16"/>
      <c r="DGF14" s="16"/>
      <c r="DGG14" s="16"/>
      <c r="DGH14" s="16"/>
      <c r="DGI14" s="16"/>
      <c r="DGJ14" s="16"/>
      <c r="DGK14" s="16"/>
      <c r="DGL14" s="16"/>
      <c r="DGM14" s="16"/>
      <c r="DGN14" s="16"/>
      <c r="DGO14" s="16"/>
      <c r="DGP14" s="16"/>
      <c r="DGQ14" s="16"/>
      <c r="DGR14" s="16"/>
      <c r="DGS14" s="16"/>
      <c r="DGT14" s="16"/>
      <c r="DGU14" s="16"/>
      <c r="DGV14" s="16"/>
      <c r="DGW14" s="16"/>
      <c r="DGX14" s="16"/>
      <c r="DGY14" s="16"/>
      <c r="DGZ14" s="16"/>
      <c r="DHA14" s="16"/>
      <c r="DHB14" s="16"/>
      <c r="DHC14" s="16"/>
      <c r="DHD14" s="16"/>
      <c r="DHE14" s="16"/>
      <c r="DHF14" s="16"/>
      <c r="DHG14" s="16"/>
      <c r="DHH14" s="16"/>
      <c r="DHI14" s="16"/>
      <c r="DHJ14" s="16"/>
      <c r="DHK14" s="16"/>
      <c r="DHL14" s="16"/>
      <c r="DHM14" s="16"/>
      <c r="DHN14" s="16"/>
      <c r="DHO14" s="16"/>
      <c r="DHP14" s="16"/>
      <c r="DHQ14" s="16"/>
      <c r="DHR14" s="16"/>
      <c r="DHS14" s="16"/>
      <c r="DHT14" s="16"/>
      <c r="DHU14" s="16"/>
      <c r="DHV14" s="16"/>
      <c r="DHW14" s="16"/>
      <c r="DHX14" s="16"/>
      <c r="DHY14" s="16"/>
      <c r="DHZ14" s="16"/>
      <c r="DIA14" s="16"/>
      <c r="DIB14" s="16"/>
      <c r="DIC14" s="16"/>
      <c r="DID14" s="16"/>
      <c r="DIE14" s="16"/>
      <c r="DIF14" s="16"/>
      <c r="DIG14" s="16"/>
      <c r="DIH14" s="16"/>
      <c r="DII14" s="16"/>
      <c r="DIJ14" s="16"/>
      <c r="DIK14" s="16"/>
      <c r="DIL14" s="16"/>
      <c r="DIM14" s="16"/>
      <c r="DIN14" s="16"/>
      <c r="DIO14" s="16"/>
      <c r="DIP14" s="16"/>
      <c r="DIQ14" s="16"/>
      <c r="DIR14" s="16"/>
      <c r="DIS14" s="16"/>
      <c r="DIT14" s="16"/>
      <c r="DIU14" s="16"/>
      <c r="DIV14" s="16"/>
      <c r="DIW14" s="16"/>
      <c r="DIX14" s="16"/>
      <c r="DIY14" s="16"/>
      <c r="DIZ14" s="16"/>
      <c r="DJA14" s="16"/>
      <c r="DJB14" s="16"/>
      <c r="DJC14" s="16"/>
      <c r="DJD14" s="16"/>
      <c r="DJE14" s="16"/>
      <c r="DJF14" s="16"/>
      <c r="DJG14" s="16"/>
      <c r="DJH14" s="16"/>
      <c r="DJI14" s="16"/>
      <c r="DJJ14" s="16"/>
      <c r="DJK14" s="16"/>
      <c r="DJL14" s="16"/>
      <c r="DJM14" s="16"/>
      <c r="DJN14" s="16"/>
      <c r="DJO14" s="16"/>
      <c r="DJP14" s="16"/>
      <c r="DJQ14" s="16"/>
      <c r="DJR14" s="16"/>
      <c r="DJS14" s="16"/>
      <c r="DJT14" s="16"/>
      <c r="DJU14" s="16"/>
      <c r="DJV14" s="16"/>
      <c r="DJW14" s="16"/>
      <c r="DJX14" s="16"/>
      <c r="DJY14" s="16"/>
      <c r="DJZ14" s="16"/>
      <c r="DKA14" s="16"/>
      <c r="DKB14" s="16"/>
      <c r="DKC14" s="16"/>
      <c r="DKD14" s="16"/>
      <c r="DKE14" s="16"/>
      <c r="DKF14" s="16"/>
      <c r="DKG14" s="16"/>
      <c r="DKH14" s="16"/>
      <c r="DKI14" s="16"/>
      <c r="DKJ14" s="16"/>
      <c r="DKK14" s="16"/>
      <c r="DKL14" s="16"/>
      <c r="DKM14" s="16"/>
      <c r="DKN14" s="16"/>
      <c r="DKO14" s="16"/>
      <c r="DKP14" s="16"/>
      <c r="DKQ14" s="16"/>
      <c r="DKR14" s="16"/>
      <c r="DKS14" s="16"/>
      <c r="DKT14" s="16"/>
      <c r="DKU14" s="16"/>
      <c r="DKV14" s="16"/>
      <c r="DKW14" s="16"/>
      <c r="DKX14" s="16"/>
      <c r="DKY14" s="16"/>
      <c r="DKZ14" s="16"/>
      <c r="DLA14" s="16"/>
      <c r="DLB14" s="16"/>
      <c r="DLC14" s="16"/>
      <c r="DLD14" s="16"/>
      <c r="DLE14" s="16"/>
      <c r="DLF14" s="16"/>
      <c r="DLG14" s="16"/>
      <c r="DLH14" s="16"/>
      <c r="DLI14" s="16"/>
      <c r="DLJ14" s="16"/>
      <c r="DLK14" s="16"/>
      <c r="DLL14" s="16"/>
      <c r="DLM14" s="16"/>
      <c r="DLN14" s="16"/>
      <c r="DLO14" s="16"/>
      <c r="DLP14" s="16"/>
      <c r="DLQ14" s="16"/>
      <c r="DLR14" s="16"/>
      <c r="DLS14" s="16"/>
      <c r="DLT14" s="16"/>
      <c r="DLU14" s="16"/>
      <c r="DLV14" s="16"/>
      <c r="DLW14" s="16"/>
      <c r="DLX14" s="16"/>
      <c r="DLY14" s="16"/>
      <c r="DLZ14" s="16"/>
      <c r="DMA14" s="16"/>
      <c r="DMB14" s="16"/>
      <c r="DMC14" s="16"/>
      <c r="DMD14" s="16"/>
      <c r="DME14" s="16"/>
      <c r="DMF14" s="16"/>
      <c r="DMG14" s="16"/>
      <c r="DMH14" s="16"/>
      <c r="DMI14" s="16"/>
      <c r="DMJ14" s="16"/>
      <c r="DMK14" s="16"/>
      <c r="DML14" s="16"/>
      <c r="DMM14" s="16"/>
      <c r="DMN14" s="16"/>
      <c r="DMO14" s="16"/>
      <c r="DMP14" s="16"/>
      <c r="DMQ14" s="16"/>
      <c r="DMR14" s="16"/>
      <c r="DMS14" s="16"/>
      <c r="DMT14" s="16"/>
      <c r="DMU14" s="16"/>
      <c r="DMV14" s="16"/>
      <c r="DMW14" s="16"/>
      <c r="DMX14" s="16"/>
      <c r="DMY14" s="16"/>
      <c r="DMZ14" s="16"/>
      <c r="DNA14" s="16"/>
      <c r="DNB14" s="16"/>
      <c r="DNC14" s="16"/>
      <c r="DND14" s="16"/>
      <c r="DNE14" s="16"/>
      <c r="DNF14" s="16"/>
      <c r="DNG14" s="16"/>
      <c r="DNH14" s="16"/>
      <c r="DNI14" s="16"/>
      <c r="DNJ14" s="16"/>
      <c r="DNK14" s="16"/>
      <c r="DNL14" s="16"/>
      <c r="DNM14" s="16"/>
      <c r="DNN14" s="16"/>
      <c r="DNO14" s="16"/>
      <c r="DNP14" s="16"/>
      <c r="DNQ14" s="16"/>
      <c r="DNR14" s="16"/>
      <c r="DNS14" s="16"/>
      <c r="DNT14" s="16"/>
      <c r="DNU14" s="16"/>
      <c r="DNV14" s="16"/>
      <c r="DNW14" s="16"/>
      <c r="DNX14" s="16"/>
      <c r="DNY14" s="16"/>
      <c r="DNZ14" s="16"/>
      <c r="DOA14" s="16"/>
      <c r="DOB14" s="16"/>
      <c r="DOC14" s="16"/>
      <c r="DOD14" s="16"/>
      <c r="DOE14" s="16"/>
      <c r="DOF14" s="16"/>
      <c r="DOG14" s="16"/>
      <c r="DOH14" s="16"/>
      <c r="DOI14" s="16"/>
      <c r="DOJ14" s="16"/>
      <c r="DOK14" s="16"/>
      <c r="DOL14" s="16"/>
      <c r="DOM14" s="16"/>
      <c r="DON14" s="16"/>
      <c r="DOO14" s="16"/>
      <c r="DOP14" s="16"/>
      <c r="DOQ14" s="16"/>
      <c r="DOR14" s="16"/>
      <c r="DOS14" s="16"/>
      <c r="DOT14" s="16"/>
      <c r="DOU14" s="16"/>
      <c r="DOV14" s="16"/>
      <c r="DOW14" s="16"/>
      <c r="DOX14" s="16"/>
      <c r="DOY14" s="16"/>
      <c r="DOZ14" s="16"/>
      <c r="DPA14" s="16"/>
      <c r="DPB14" s="16"/>
      <c r="DPC14" s="16"/>
      <c r="DPD14" s="16"/>
      <c r="DPE14" s="16"/>
      <c r="DPF14" s="16"/>
      <c r="DPG14" s="16"/>
      <c r="DPH14" s="16"/>
      <c r="DPI14" s="16"/>
      <c r="DPJ14" s="16"/>
      <c r="DPK14" s="16"/>
      <c r="DPL14" s="16"/>
      <c r="DPM14" s="16"/>
      <c r="DPN14" s="16"/>
      <c r="DPO14" s="16"/>
      <c r="DPP14" s="16"/>
      <c r="DPQ14" s="16"/>
      <c r="DPR14" s="16"/>
      <c r="DPS14" s="16"/>
      <c r="DPT14" s="16"/>
      <c r="DPU14" s="16"/>
      <c r="DPV14" s="16"/>
      <c r="DPW14" s="16"/>
      <c r="DPX14" s="16"/>
      <c r="DPY14" s="16"/>
      <c r="DPZ14" s="16"/>
      <c r="DQA14" s="16"/>
      <c r="DQB14" s="16"/>
      <c r="DQC14" s="16"/>
      <c r="DQD14" s="16"/>
      <c r="DQE14" s="16"/>
      <c r="DQF14" s="16"/>
      <c r="DQG14" s="16"/>
      <c r="DQH14" s="16"/>
      <c r="DQI14" s="16"/>
      <c r="DQJ14" s="16"/>
      <c r="DQK14" s="16"/>
      <c r="DQL14" s="16"/>
      <c r="DQM14" s="16"/>
      <c r="DQN14" s="16"/>
      <c r="DQO14" s="16"/>
      <c r="DQP14" s="16"/>
      <c r="DQQ14" s="16"/>
      <c r="DQR14" s="16"/>
      <c r="DQS14" s="16"/>
      <c r="DQT14" s="16"/>
      <c r="DQU14" s="16"/>
      <c r="DQV14" s="16"/>
      <c r="DQW14" s="16"/>
      <c r="DQX14" s="16"/>
      <c r="DQY14" s="16"/>
      <c r="DQZ14" s="16"/>
      <c r="DRA14" s="16"/>
      <c r="DRB14" s="16"/>
      <c r="DRC14" s="16"/>
      <c r="DRD14" s="16"/>
      <c r="DRE14" s="16"/>
      <c r="DRF14" s="16"/>
      <c r="DRG14" s="16"/>
      <c r="DRH14" s="16"/>
      <c r="DRI14" s="16"/>
      <c r="DRJ14" s="16"/>
      <c r="DRK14" s="16"/>
      <c r="DRL14" s="16"/>
      <c r="DRM14" s="16"/>
      <c r="DRN14" s="16"/>
      <c r="DRO14" s="16"/>
      <c r="DRP14" s="16"/>
      <c r="DRQ14" s="16"/>
      <c r="DRR14" s="16"/>
      <c r="DRS14" s="16"/>
      <c r="DRT14" s="16"/>
      <c r="DRU14" s="16"/>
      <c r="DRV14" s="16"/>
      <c r="DRW14" s="16"/>
      <c r="DRX14" s="16"/>
      <c r="DRY14" s="16"/>
      <c r="DRZ14" s="16"/>
      <c r="DSA14" s="16"/>
      <c r="DSB14" s="16"/>
      <c r="DSC14" s="16"/>
      <c r="DSD14" s="16"/>
      <c r="DSE14" s="16"/>
      <c r="DSF14" s="16"/>
      <c r="DSG14" s="16"/>
      <c r="DSH14" s="16"/>
      <c r="DSI14" s="16"/>
      <c r="DSJ14" s="16"/>
      <c r="DSK14" s="16"/>
      <c r="DSL14" s="16"/>
      <c r="DSM14" s="16"/>
      <c r="DSN14" s="16"/>
      <c r="DSO14" s="16"/>
      <c r="DSP14" s="16"/>
      <c r="DSQ14" s="16"/>
      <c r="DSR14" s="16"/>
      <c r="DSS14" s="16"/>
      <c r="DST14" s="16"/>
      <c r="DSU14" s="16"/>
      <c r="DSV14" s="16"/>
      <c r="DSW14" s="16"/>
      <c r="DSX14" s="16"/>
      <c r="DSY14" s="16"/>
      <c r="DSZ14" s="16"/>
      <c r="DTA14" s="16"/>
      <c r="DTB14" s="16"/>
      <c r="DTC14" s="16"/>
      <c r="DTD14" s="16"/>
      <c r="DTE14" s="16"/>
      <c r="DTF14" s="16"/>
      <c r="DTG14" s="16"/>
      <c r="DTH14" s="16"/>
      <c r="DTI14" s="16"/>
      <c r="DTJ14" s="16"/>
      <c r="DTK14" s="16"/>
      <c r="DTL14" s="16"/>
      <c r="DTM14" s="16"/>
      <c r="DTN14" s="16"/>
      <c r="DTO14" s="16"/>
      <c r="DTP14" s="16"/>
      <c r="DTQ14" s="16"/>
      <c r="DTR14" s="16"/>
      <c r="DTS14" s="16"/>
      <c r="DTT14" s="16"/>
      <c r="DTU14" s="16"/>
      <c r="DTV14" s="16"/>
      <c r="DTW14" s="16"/>
      <c r="DTX14" s="16"/>
      <c r="DTY14" s="16"/>
      <c r="DTZ14" s="16"/>
      <c r="DUA14" s="16"/>
      <c r="DUB14" s="16"/>
      <c r="DUC14" s="16"/>
      <c r="DUD14" s="16"/>
      <c r="DUE14" s="16"/>
      <c r="DUF14" s="16"/>
      <c r="DUG14" s="16"/>
      <c r="DUH14" s="16"/>
      <c r="DUI14" s="16"/>
      <c r="DUJ14" s="16"/>
      <c r="DUK14" s="16"/>
      <c r="DUL14" s="16"/>
      <c r="DUM14" s="16"/>
      <c r="DUN14" s="16"/>
      <c r="DUO14" s="16"/>
      <c r="DUP14" s="16"/>
      <c r="DUQ14" s="16"/>
      <c r="DUR14" s="16"/>
      <c r="DUS14" s="16"/>
      <c r="DUT14" s="16"/>
      <c r="DUU14" s="16"/>
      <c r="DUV14" s="16"/>
      <c r="DUW14" s="16"/>
      <c r="DUX14" s="16"/>
      <c r="DUY14" s="16"/>
      <c r="DUZ14" s="16"/>
      <c r="DVA14" s="16"/>
      <c r="DVB14" s="16"/>
      <c r="DVC14" s="16"/>
      <c r="DVD14" s="16"/>
      <c r="DVE14" s="16"/>
      <c r="DVF14" s="16"/>
      <c r="DVG14" s="16"/>
      <c r="DVH14" s="16"/>
      <c r="DVI14" s="16"/>
      <c r="DVJ14" s="16"/>
      <c r="DVK14" s="16"/>
      <c r="DVL14" s="16"/>
      <c r="DVM14" s="16"/>
      <c r="DVN14" s="16"/>
      <c r="DVO14" s="16"/>
      <c r="DVP14" s="16"/>
      <c r="DVQ14" s="16"/>
      <c r="DVR14" s="16"/>
      <c r="DVS14" s="16"/>
      <c r="DVT14" s="16"/>
      <c r="DVU14" s="16"/>
      <c r="DVV14" s="16"/>
      <c r="DVW14" s="16"/>
      <c r="DVX14" s="16"/>
      <c r="DVY14" s="16"/>
      <c r="DVZ14" s="16"/>
      <c r="DWA14" s="16"/>
      <c r="DWB14" s="16"/>
      <c r="DWC14" s="16"/>
      <c r="DWD14" s="16"/>
      <c r="DWE14" s="16"/>
      <c r="DWF14" s="16"/>
      <c r="DWG14" s="16"/>
      <c r="DWH14" s="16"/>
      <c r="DWI14" s="16"/>
      <c r="DWJ14" s="16"/>
      <c r="DWK14" s="16"/>
      <c r="DWL14" s="16"/>
      <c r="DWM14" s="16"/>
      <c r="DWN14" s="16"/>
      <c r="DWO14" s="16"/>
      <c r="DWP14" s="16"/>
      <c r="DWQ14" s="16"/>
      <c r="DWR14" s="16"/>
      <c r="DWS14" s="16"/>
      <c r="DWT14" s="16"/>
      <c r="DWU14" s="16"/>
      <c r="DWV14" s="16"/>
      <c r="DWW14" s="16"/>
      <c r="DWX14" s="16"/>
      <c r="DWY14" s="16"/>
      <c r="DWZ14" s="16"/>
      <c r="DXA14" s="16"/>
      <c r="DXB14" s="16"/>
      <c r="DXC14" s="16"/>
      <c r="DXD14" s="16"/>
      <c r="DXE14" s="16"/>
      <c r="DXF14" s="16"/>
      <c r="DXG14" s="16"/>
      <c r="DXH14" s="16"/>
      <c r="DXI14" s="16"/>
      <c r="DXJ14" s="16"/>
      <c r="DXK14" s="16"/>
      <c r="DXL14" s="16"/>
      <c r="DXM14" s="16"/>
      <c r="DXN14" s="16"/>
      <c r="DXO14" s="16"/>
      <c r="DXP14" s="16"/>
      <c r="DXQ14" s="16"/>
      <c r="DXR14" s="16"/>
      <c r="DXS14" s="16"/>
      <c r="DXT14" s="16"/>
      <c r="DXU14" s="16"/>
      <c r="DXV14" s="16"/>
      <c r="DXW14" s="16"/>
      <c r="DXX14" s="16"/>
      <c r="DXY14" s="16"/>
      <c r="DXZ14" s="16"/>
      <c r="DYA14" s="16"/>
      <c r="DYB14" s="16"/>
      <c r="DYC14" s="16"/>
      <c r="DYD14" s="16"/>
      <c r="DYE14" s="16"/>
      <c r="DYF14" s="16"/>
      <c r="DYG14" s="16"/>
      <c r="DYH14" s="16"/>
      <c r="DYI14" s="16"/>
      <c r="DYJ14" s="16"/>
      <c r="DYK14" s="16"/>
      <c r="DYL14" s="16"/>
      <c r="DYM14" s="16"/>
      <c r="DYN14" s="16"/>
      <c r="DYO14" s="16"/>
      <c r="DYP14" s="16"/>
      <c r="DYQ14" s="16"/>
      <c r="DYR14" s="16"/>
      <c r="DYS14" s="16"/>
      <c r="DYT14" s="16"/>
      <c r="DYU14" s="16"/>
      <c r="DYV14" s="16"/>
      <c r="DYW14" s="16"/>
      <c r="DYX14" s="16"/>
      <c r="DYY14" s="16"/>
      <c r="DYZ14" s="16"/>
      <c r="DZA14" s="16"/>
      <c r="DZB14" s="16"/>
      <c r="DZC14" s="16"/>
      <c r="DZD14" s="16"/>
      <c r="DZE14" s="16"/>
      <c r="DZF14" s="16"/>
      <c r="DZG14" s="16"/>
      <c r="DZH14" s="16"/>
      <c r="DZI14" s="16"/>
      <c r="DZJ14" s="16"/>
      <c r="DZK14" s="16"/>
      <c r="DZL14" s="16"/>
      <c r="DZM14" s="16"/>
      <c r="DZN14" s="16"/>
      <c r="DZO14" s="16"/>
      <c r="DZP14" s="16"/>
      <c r="DZQ14" s="16"/>
      <c r="DZR14" s="16"/>
      <c r="DZS14" s="16"/>
      <c r="DZT14" s="16"/>
      <c r="DZU14" s="16"/>
      <c r="DZV14" s="16"/>
      <c r="DZW14" s="16"/>
      <c r="DZX14" s="16"/>
      <c r="DZY14" s="16"/>
      <c r="DZZ14" s="16"/>
      <c r="EAA14" s="16"/>
      <c r="EAB14" s="16"/>
      <c r="EAC14" s="16"/>
      <c r="EAD14" s="16"/>
      <c r="EAE14" s="16"/>
      <c r="EAF14" s="16"/>
      <c r="EAG14" s="16"/>
      <c r="EAH14" s="16"/>
      <c r="EAI14" s="16"/>
      <c r="EAJ14" s="16"/>
      <c r="EAK14" s="16"/>
      <c r="EAL14" s="16"/>
      <c r="EAM14" s="16"/>
      <c r="EAN14" s="16"/>
      <c r="EAO14" s="16"/>
      <c r="EAP14" s="16"/>
      <c r="EAQ14" s="16"/>
      <c r="EAR14" s="16"/>
      <c r="EAS14" s="16"/>
      <c r="EAT14" s="16"/>
      <c r="EAU14" s="16"/>
      <c r="EAV14" s="16"/>
      <c r="EAW14" s="16"/>
      <c r="EAX14" s="16"/>
      <c r="EAY14" s="16"/>
      <c r="EAZ14" s="16"/>
      <c r="EBA14" s="16"/>
      <c r="EBB14" s="16"/>
      <c r="EBC14" s="16"/>
      <c r="EBD14" s="16"/>
      <c r="EBE14" s="16"/>
      <c r="EBF14" s="16"/>
      <c r="EBG14" s="16"/>
      <c r="EBH14" s="16"/>
      <c r="EBI14" s="16"/>
      <c r="EBJ14" s="16"/>
      <c r="EBK14" s="16"/>
      <c r="EBL14" s="16"/>
      <c r="EBM14" s="16"/>
      <c r="EBN14" s="16"/>
      <c r="EBO14" s="16"/>
      <c r="EBP14" s="16"/>
      <c r="EBQ14" s="16"/>
      <c r="EBR14" s="16"/>
      <c r="EBS14" s="16"/>
      <c r="EBT14" s="16"/>
      <c r="EBU14" s="16"/>
      <c r="EBV14" s="16"/>
      <c r="EBW14" s="16"/>
      <c r="EBX14" s="16"/>
      <c r="EBY14" s="16"/>
      <c r="EBZ14" s="16"/>
      <c r="ECA14" s="16"/>
      <c r="ECB14" s="16"/>
      <c r="ECC14" s="16"/>
      <c r="ECD14" s="16"/>
      <c r="ECE14" s="16"/>
      <c r="ECF14" s="16"/>
      <c r="ECG14" s="16"/>
      <c r="ECH14" s="16"/>
      <c r="ECI14" s="16"/>
      <c r="ECJ14" s="16"/>
      <c r="ECK14" s="16"/>
      <c r="ECL14" s="16"/>
      <c r="ECM14" s="16"/>
      <c r="ECN14" s="16"/>
      <c r="ECO14" s="16"/>
      <c r="ECP14" s="16"/>
      <c r="ECQ14" s="16"/>
      <c r="ECR14" s="16"/>
      <c r="ECS14" s="16"/>
      <c r="ECT14" s="16"/>
      <c r="ECU14" s="16"/>
      <c r="ECV14" s="16"/>
      <c r="ECW14" s="16"/>
      <c r="ECX14" s="16"/>
      <c r="ECY14" s="16"/>
      <c r="ECZ14" s="16"/>
      <c r="EDA14" s="16"/>
      <c r="EDB14" s="16"/>
      <c r="EDC14" s="16"/>
      <c r="EDD14" s="16"/>
      <c r="EDE14" s="16"/>
      <c r="EDF14" s="16"/>
      <c r="EDG14" s="16"/>
      <c r="EDH14" s="16"/>
      <c r="EDI14" s="16"/>
      <c r="EDJ14" s="16"/>
      <c r="EDK14" s="16"/>
      <c r="EDL14" s="16"/>
      <c r="EDM14" s="16"/>
      <c r="EDN14" s="16"/>
      <c r="EDO14" s="16"/>
      <c r="EDP14" s="16"/>
      <c r="EDQ14" s="16"/>
      <c r="EDR14" s="16"/>
      <c r="EDS14" s="16"/>
      <c r="EDT14" s="16"/>
      <c r="EDU14" s="16"/>
      <c r="EDV14" s="16"/>
      <c r="EDW14" s="16"/>
      <c r="EDX14" s="16"/>
      <c r="EDY14" s="16"/>
      <c r="EDZ14" s="16"/>
      <c r="EEA14" s="16"/>
      <c r="EEB14" s="16"/>
      <c r="EEC14" s="16"/>
      <c r="EED14" s="16"/>
      <c r="EEE14" s="16"/>
      <c r="EEF14" s="16"/>
      <c r="EEG14" s="16"/>
      <c r="EEH14" s="16"/>
      <c r="EEI14" s="16"/>
      <c r="EEJ14" s="16"/>
      <c r="EEK14" s="16"/>
      <c r="EEL14" s="16"/>
      <c r="EEM14" s="16"/>
      <c r="EEN14" s="16"/>
      <c r="EEO14" s="16"/>
      <c r="EEP14" s="16"/>
      <c r="EEQ14" s="16"/>
      <c r="EER14" s="16"/>
      <c r="EES14" s="16"/>
      <c r="EET14" s="16"/>
      <c r="EEU14" s="16"/>
      <c r="EEV14" s="16"/>
      <c r="EEW14" s="16"/>
      <c r="EEX14" s="16"/>
      <c r="EEY14" s="16"/>
      <c r="EEZ14" s="16"/>
      <c r="EFA14" s="16"/>
      <c r="EFB14" s="16"/>
      <c r="EFC14" s="16"/>
      <c r="EFD14" s="16"/>
      <c r="EFE14" s="16"/>
      <c r="EFF14" s="16"/>
      <c r="EFG14" s="16"/>
      <c r="EFH14" s="16"/>
      <c r="EFI14" s="16"/>
      <c r="EFJ14" s="16"/>
      <c r="EFK14" s="16"/>
      <c r="EFL14" s="16"/>
      <c r="EFM14" s="16"/>
      <c r="EFN14" s="16"/>
      <c r="EFO14" s="16"/>
      <c r="EFP14" s="16"/>
      <c r="EFQ14" s="16"/>
      <c r="EFR14" s="16"/>
      <c r="EFS14" s="16"/>
      <c r="EFT14" s="16"/>
      <c r="EFU14" s="16"/>
      <c r="EFV14" s="16"/>
      <c r="EFW14" s="16"/>
      <c r="EFX14" s="16"/>
      <c r="EFY14" s="16"/>
      <c r="EFZ14" s="16"/>
      <c r="EGA14" s="16"/>
      <c r="EGB14" s="16"/>
      <c r="EGC14" s="16"/>
      <c r="EGD14" s="16"/>
      <c r="EGE14" s="16"/>
      <c r="EGF14" s="16"/>
      <c r="EGG14" s="16"/>
      <c r="EGH14" s="16"/>
      <c r="EGI14" s="16"/>
      <c r="EGJ14" s="16"/>
      <c r="EGK14" s="16"/>
      <c r="EGL14" s="16"/>
      <c r="EGM14" s="16"/>
      <c r="EGN14" s="16"/>
      <c r="EGO14" s="16"/>
      <c r="EGP14" s="16"/>
      <c r="EGQ14" s="16"/>
      <c r="EGR14" s="16"/>
      <c r="EGS14" s="16"/>
      <c r="EGT14" s="16"/>
      <c r="EGU14" s="16"/>
      <c r="EGV14" s="16"/>
      <c r="EGW14" s="16"/>
      <c r="EGX14" s="16"/>
      <c r="EGY14" s="16"/>
      <c r="EGZ14" s="16"/>
      <c r="EHA14" s="16"/>
      <c r="EHB14" s="16"/>
      <c r="EHC14" s="16"/>
      <c r="EHD14" s="16"/>
      <c r="EHE14" s="16"/>
      <c r="EHF14" s="16"/>
      <c r="EHG14" s="16"/>
      <c r="EHH14" s="16"/>
      <c r="EHI14" s="16"/>
      <c r="EHJ14" s="16"/>
      <c r="EHK14" s="16"/>
      <c r="EHL14" s="16"/>
      <c r="EHM14" s="16"/>
      <c r="EHN14" s="16"/>
      <c r="EHO14" s="16"/>
      <c r="EHP14" s="16"/>
      <c r="EHQ14" s="16"/>
      <c r="EHR14" s="16"/>
      <c r="EHS14" s="16"/>
      <c r="EHT14" s="16"/>
      <c r="EHU14" s="16"/>
      <c r="EHV14" s="16"/>
      <c r="EHW14" s="16"/>
      <c r="EHX14" s="16"/>
      <c r="EHY14" s="16"/>
      <c r="EHZ14" s="16"/>
      <c r="EIA14" s="16"/>
      <c r="EIB14" s="16"/>
      <c r="EIC14" s="16"/>
      <c r="EID14" s="16"/>
      <c r="EIE14" s="16"/>
      <c r="EIF14" s="16"/>
      <c r="EIG14" s="16"/>
      <c r="EIH14" s="16"/>
      <c r="EII14" s="16"/>
      <c r="EIJ14" s="16"/>
      <c r="EIK14" s="16"/>
      <c r="EIL14" s="16"/>
      <c r="EIM14" s="16"/>
      <c r="EIN14" s="16"/>
      <c r="EIO14" s="16"/>
      <c r="EIP14" s="16"/>
      <c r="EIQ14" s="16"/>
      <c r="EIR14" s="16"/>
      <c r="EIS14" s="16"/>
      <c r="EIT14" s="16"/>
      <c r="EIU14" s="16"/>
      <c r="EIV14" s="16"/>
      <c r="EIW14" s="16"/>
      <c r="EIX14" s="16"/>
      <c r="EIY14" s="16"/>
      <c r="EIZ14" s="16"/>
      <c r="EJA14" s="16"/>
      <c r="EJB14" s="16"/>
      <c r="EJC14" s="16"/>
      <c r="EJD14" s="16"/>
      <c r="EJE14" s="16"/>
      <c r="EJF14" s="16"/>
      <c r="EJG14" s="16"/>
      <c r="EJH14" s="16"/>
      <c r="EJI14" s="16"/>
      <c r="EJJ14" s="16"/>
      <c r="EJK14" s="16"/>
      <c r="EJL14" s="16"/>
      <c r="EJM14" s="16"/>
      <c r="EJN14" s="16"/>
      <c r="EJO14" s="16"/>
      <c r="EJP14" s="16"/>
      <c r="EJQ14" s="16"/>
      <c r="EJR14" s="16"/>
      <c r="EJS14" s="16"/>
      <c r="EJT14" s="16"/>
      <c r="EJU14" s="16"/>
      <c r="EJV14" s="16"/>
      <c r="EJW14" s="16"/>
      <c r="EJX14" s="16"/>
      <c r="EJY14" s="16"/>
      <c r="EJZ14" s="16"/>
      <c r="EKA14" s="16"/>
      <c r="EKB14" s="16"/>
      <c r="EKC14" s="16"/>
      <c r="EKD14" s="16"/>
      <c r="EKE14" s="16"/>
      <c r="EKF14" s="16"/>
      <c r="EKG14" s="16"/>
      <c r="EKH14" s="16"/>
      <c r="EKI14" s="16"/>
      <c r="EKJ14" s="16"/>
      <c r="EKK14" s="16"/>
      <c r="EKL14" s="16"/>
      <c r="EKM14" s="16"/>
      <c r="EKN14" s="16"/>
      <c r="EKO14" s="16"/>
      <c r="EKP14" s="16"/>
      <c r="EKQ14" s="16"/>
      <c r="EKR14" s="16"/>
      <c r="EKS14" s="16"/>
      <c r="EKT14" s="16"/>
      <c r="EKU14" s="16"/>
      <c r="EKV14" s="16"/>
      <c r="EKW14" s="16"/>
      <c r="EKX14" s="16"/>
      <c r="EKY14" s="16"/>
      <c r="EKZ14" s="16"/>
      <c r="ELA14" s="16"/>
      <c r="ELB14" s="16"/>
      <c r="ELC14" s="16"/>
      <c r="ELD14" s="16"/>
      <c r="ELE14" s="16"/>
      <c r="ELF14" s="16"/>
      <c r="ELG14" s="16"/>
      <c r="ELH14" s="16"/>
      <c r="ELI14" s="16"/>
      <c r="ELJ14" s="16"/>
      <c r="ELK14" s="16"/>
      <c r="ELL14" s="16"/>
      <c r="ELM14" s="16"/>
      <c r="ELN14" s="16"/>
      <c r="ELO14" s="16"/>
      <c r="ELP14" s="16"/>
      <c r="ELQ14" s="16"/>
      <c r="ELR14" s="16"/>
      <c r="ELS14" s="16"/>
      <c r="ELT14" s="16"/>
      <c r="ELU14" s="16"/>
      <c r="ELV14" s="16"/>
      <c r="ELW14" s="16"/>
      <c r="ELX14" s="16"/>
      <c r="ELY14" s="16"/>
      <c r="ELZ14" s="16"/>
      <c r="EMA14" s="16"/>
      <c r="EMB14" s="16"/>
      <c r="EMC14" s="16"/>
      <c r="EMD14" s="16"/>
      <c r="EME14" s="16"/>
      <c r="EMF14" s="16"/>
      <c r="EMG14" s="16"/>
      <c r="EMH14" s="16"/>
      <c r="EMI14" s="16"/>
      <c r="EMJ14" s="16"/>
      <c r="EMK14" s="16"/>
      <c r="EML14" s="16"/>
      <c r="EMM14" s="16"/>
      <c r="EMN14" s="16"/>
      <c r="EMO14" s="16"/>
      <c r="EMP14" s="16"/>
      <c r="EMQ14" s="16"/>
      <c r="EMR14" s="16"/>
      <c r="EMS14" s="16"/>
      <c r="EMT14" s="16"/>
      <c r="EMU14" s="16"/>
      <c r="EMV14" s="16"/>
      <c r="EMW14" s="16"/>
      <c r="EMX14" s="16"/>
      <c r="EMY14" s="16"/>
      <c r="EMZ14" s="16"/>
      <c r="ENA14" s="16"/>
      <c r="ENB14" s="16"/>
      <c r="ENC14" s="16"/>
      <c r="END14" s="16"/>
      <c r="ENE14" s="16"/>
      <c r="ENF14" s="16"/>
      <c r="ENG14" s="16"/>
      <c r="ENH14" s="16"/>
      <c r="ENI14" s="16"/>
      <c r="ENJ14" s="16"/>
      <c r="ENK14" s="16"/>
      <c r="ENL14" s="16"/>
      <c r="ENM14" s="16"/>
      <c r="ENN14" s="16"/>
      <c r="ENO14" s="16"/>
      <c r="ENP14" s="16"/>
      <c r="ENQ14" s="16"/>
      <c r="ENR14" s="16"/>
      <c r="ENS14" s="16"/>
      <c r="ENT14" s="16"/>
      <c r="ENU14" s="16"/>
      <c r="ENV14" s="16"/>
      <c r="ENW14" s="16"/>
      <c r="ENX14" s="16"/>
      <c r="ENY14" s="16"/>
      <c r="ENZ14" s="16"/>
      <c r="EOA14" s="16"/>
      <c r="EOB14" s="16"/>
      <c r="EOC14" s="16"/>
      <c r="EOD14" s="16"/>
      <c r="EOE14" s="16"/>
      <c r="EOF14" s="16"/>
      <c r="EOG14" s="16"/>
      <c r="EOH14" s="16"/>
      <c r="EOI14" s="16"/>
      <c r="EOJ14" s="16"/>
      <c r="EOK14" s="16"/>
      <c r="EOL14" s="16"/>
      <c r="EOM14" s="16"/>
      <c r="EON14" s="16"/>
      <c r="EOO14" s="16"/>
      <c r="EOP14" s="16"/>
      <c r="EOQ14" s="16"/>
      <c r="EOR14" s="16"/>
      <c r="EOS14" s="16"/>
      <c r="EOT14" s="16"/>
      <c r="EOU14" s="16"/>
      <c r="EOV14" s="16"/>
      <c r="EOW14" s="16"/>
      <c r="EOX14" s="16"/>
      <c r="EOY14" s="16"/>
      <c r="EOZ14" s="16"/>
      <c r="EPA14" s="16"/>
      <c r="EPB14" s="16"/>
      <c r="EPC14" s="16"/>
      <c r="EPD14" s="16"/>
      <c r="EPE14" s="16"/>
      <c r="EPF14" s="16"/>
      <c r="EPG14" s="16"/>
      <c r="EPH14" s="16"/>
      <c r="EPI14" s="16"/>
      <c r="EPJ14" s="16"/>
      <c r="EPK14" s="16"/>
      <c r="EPL14" s="16"/>
      <c r="EPM14" s="16"/>
      <c r="EPN14" s="16"/>
      <c r="EPO14" s="16"/>
      <c r="EPP14" s="16"/>
      <c r="EPQ14" s="16"/>
      <c r="EPR14" s="16"/>
      <c r="EPS14" s="16"/>
      <c r="EPT14" s="16"/>
      <c r="EPU14" s="16"/>
      <c r="EPV14" s="16"/>
      <c r="EPW14" s="16"/>
      <c r="EPX14" s="16"/>
      <c r="EPY14" s="16"/>
      <c r="EPZ14" s="16"/>
      <c r="EQA14" s="16"/>
      <c r="EQB14" s="16"/>
      <c r="EQC14" s="16"/>
      <c r="EQD14" s="16"/>
      <c r="EQE14" s="16"/>
      <c r="EQF14" s="16"/>
      <c r="EQG14" s="16"/>
      <c r="EQH14" s="16"/>
      <c r="EQI14" s="16"/>
      <c r="EQJ14" s="16"/>
      <c r="EQK14" s="16"/>
      <c r="EQL14" s="16"/>
      <c r="EQM14" s="16"/>
      <c r="EQN14" s="16"/>
      <c r="EQO14" s="16"/>
      <c r="EQP14" s="16"/>
      <c r="EQQ14" s="16"/>
      <c r="EQR14" s="16"/>
      <c r="EQS14" s="16"/>
      <c r="EQT14" s="16"/>
      <c r="EQU14" s="16"/>
      <c r="EQV14" s="16"/>
      <c r="EQW14" s="16"/>
      <c r="EQX14" s="16"/>
      <c r="EQY14" s="16"/>
      <c r="EQZ14" s="16"/>
      <c r="ERA14" s="16"/>
      <c r="ERB14" s="16"/>
      <c r="ERC14" s="16"/>
      <c r="ERD14" s="16"/>
      <c r="ERE14" s="16"/>
      <c r="ERF14" s="16"/>
      <c r="ERG14" s="16"/>
      <c r="ERH14" s="16"/>
      <c r="ERI14" s="16"/>
      <c r="ERJ14" s="16"/>
      <c r="ERK14" s="16"/>
      <c r="ERL14" s="16"/>
      <c r="ERM14" s="16"/>
      <c r="ERN14" s="16"/>
      <c r="ERO14" s="16"/>
      <c r="ERP14" s="16"/>
      <c r="ERQ14" s="16"/>
      <c r="ERR14" s="16"/>
      <c r="ERS14" s="16"/>
      <c r="ERT14" s="16"/>
      <c r="ERU14" s="16"/>
      <c r="ERV14" s="16"/>
      <c r="ERW14" s="16"/>
      <c r="ERX14" s="16"/>
      <c r="ERY14" s="16"/>
      <c r="ERZ14" s="16"/>
      <c r="ESA14" s="16"/>
      <c r="ESB14" s="16"/>
      <c r="ESC14" s="16"/>
      <c r="ESD14" s="16"/>
      <c r="ESE14" s="16"/>
      <c r="ESF14" s="16"/>
      <c r="ESG14" s="16"/>
      <c r="ESH14" s="16"/>
      <c r="ESI14" s="16"/>
      <c r="ESJ14" s="16"/>
      <c r="ESK14" s="16"/>
      <c r="ESL14" s="16"/>
      <c r="ESM14" s="16"/>
      <c r="ESN14" s="16"/>
      <c r="ESO14" s="16"/>
      <c r="ESP14" s="16"/>
      <c r="ESQ14" s="16"/>
      <c r="ESR14" s="16"/>
      <c r="ESS14" s="16"/>
      <c r="EST14" s="16"/>
      <c r="ESU14" s="16"/>
      <c r="ESV14" s="16"/>
      <c r="ESW14" s="16"/>
      <c r="ESX14" s="16"/>
      <c r="ESY14" s="16"/>
      <c r="ESZ14" s="16"/>
      <c r="ETA14" s="16"/>
      <c r="ETB14" s="16"/>
      <c r="ETC14" s="16"/>
      <c r="ETD14" s="16"/>
      <c r="ETE14" s="16"/>
      <c r="ETF14" s="16"/>
      <c r="ETG14" s="16"/>
      <c r="ETH14" s="16"/>
      <c r="ETI14" s="16"/>
      <c r="ETJ14" s="16"/>
      <c r="ETK14" s="16"/>
      <c r="ETL14" s="16"/>
      <c r="ETM14" s="16"/>
      <c r="ETN14" s="16"/>
      <c r="ETO14" s="16"/>
      <c r="ETP14" s="16"/>
      <c r="ETQ14" s="16"/>
      <c r="ETR14" s="16"/>
      <c r="ETS14" s="16"/>
      <c r="ETT14" s="16"/>
      <c r="ETU14" s="16"/>
      <c r="ETV14" s="16"/>
      <c r="ETW14" s="16"/>
      <c r="ETX14" s="16"/>
      <c r="ETY14" s="16"/>
      <c r="ETZ14" s="16"/>
      <c r="EUA14" s="16"/>
      <c r="EUB14" s="16"/>
      <c r="EUC14" s="16"/>
      <c r="EUD14" s="16"/>
      <c r="EUE14" s="16"/>
      <c r="EUF14" s="16"/>
      <c r="EUG14" s="16"/>
      <c r="EUH14" s="16"/>
      <c r="EUI14" s="16"/>
      <c r="EUJ14" s="16"/>
      <c r="EUK14" s="16"/>
      <c r="EUL14" s="16"/>
      <c r="EUM14" s="16"/>
      <c r="EUN14" s="16"/>
      <c r="EUO14" s="16"/>
      <c r="EUP14" s="16"/>
      <c r="EUQ14" s="16"/>
      <c r="EUR14" s="16"/>
      <c r="EUS14" s="16"/>
      <c r="EUT14" s="16"/>
      <c r="EUU14" s="16"/>
      <c r="EUV14" s="16"/>
      <c r="EUW14" s="16"/>
      <c r="EUX14" s="16"/>
      <c r="EUY14" s="16"/>
      <c r="EUZ14" s="16"/>
      <c r="EVA14" s="16"/>
      <c r="EVB14" s="16"/>
      <c r="EVC14" s="16"/>
      <c r="EVD14" s="16"/>
      <c r="EVE14" s="16"/>
      <c r="EVF14" s="16"/>
      <c r="EVG14" s="16"/>
      <c r="EVH14" s="16"/>
      <c r="EVI14" s="16"/>
      <c r="EVJ14" s="16"/>
      <c r="EVK14" s="16"/>
      <c r="EVL14" s="16"/>
      <c r="EVM14" s="16"/>
      <c r="EVN14" s="16"/>
      <c r="EVO14" s="16"/>
      <c r="EVP14" s="16"/>
      <c r="EVQ14" s="16"/>
      <c r="EVR14" s="16"/>
      <c r="EVS14" s="16"/>
      <c r="EVT14" s="16"/>
      <c r="EVU14" s="16"/>
      <c r="EVV14" s="16"/>
      <c r="EVW14" s="16"/>
      <c r="EVX14" s="16"/>
      <c r="EVY14" s="16"/>
      <c r="EVZ14" s="16"/>
      <c r="EWA14" s="16"/>
      <c r="EWB14" s="16"/>
      <c r="EWC14" s="16"/>
      <c r="EWD14" s="16"/>
      <c r="EWE14" s="16"/>
      <c r="EWF14" s="16"/>
      <c r="EWG14" s="16"/>
      <c r="EWH14" s="16"/>
      <c r="EWI14" s="16"/>
      <c r="EWJ14" s="16"/>
      <c r="EWK14" s="16"/>
      <c r="EWL14" s="16"/>
      <c r="EWM14" s="16"/>
      <c r="EWN14" s="16"/>
      <c r="EWO14" s="16"/>
      <c r="EWP14" s="16"/>
      <c r="EWQ14" s="16"/>
      <c r="EWR14" s="16"/>
      <c r="EWS14" s="16"/>
      <c r="EWT14" s="16"/>
      <c r="EWU14" s="16"/>
      <c r="EWV14" s="16"/>
      <c r="EWW14" s="16"/>
      <c r="EWX14" s="16"/>
      <c r="EWY14" s="16"/>
      <c r="EWZ14" s="16"/>
      <c r="EXA14" s="16"/>
      <c r="EXB14" s="16"/>
      <c r="EXC14" s="16"/>
      <c r="EXD14" s="16"/>
      <c r="EXE14" s="16"/>
      <c r="EXF14" s="16"/>
      <c r="EXG14" s="16"/>
      <c r="EXH14" s="16"/>
      <c r="EXI14" s="16"/>
      <c r="EXJ14" s="16"/>
      <c r="EXK14" s="16"/>
      <c r="EXL14" s="16"/>
      <c r="EXM14" s="16"/>
      <c r="EXN14" s="16"/>
      <c r="EXO14" s="16"/>
      <c r="EXP14" s="16"/>
      <c r="EXQ14" s="16"/>
      <c r="EXR14" s="16"/>
      <c r="EXS14" s="16"/>
      <c r="EXT14" s="16"/>
      <c r="EXU14" s="16"/>
      <c r="EXV14" s="16"/>
      <c r="EXW14" s="16"/>
      <c r="EXX14" s="16"/>
      <c r="EXY14" s="16"/>
      <c r="EXZ14" s="16"/>
      <c r="EYA14" s="16"/>
      <c r="EYB14" s="16"/>
      <c r="EYC14" s="16"/>
      <c r="EYD14" s="16"/>
      <c r="EYE14" s="16"/>
      <c r="EYF14" s="16"/>
      <c r="EYG14" s="16"/>
      <c r="EYH14" s="16"/>
      <c r="EYI14" s="16"/>
      <c r="EYJ14" s="16"/>
      <c r="EYK14" s="16"/>
      <c r="EYL14" s="16"/>
      <c r="EYM14" s="16"/>
      <c r="EYN14" s="16"/>
      <c r="EYO14" s="16"/>
      <c r="EYP14" s="16"/>
      <c r="EYQ14" s="16"/>
      <c r="EYR14" s="16"/>
      <c r="EYS14" s="16"/>
      <c r="EYT14" s="16"/>
      <c r="EYU14" s="16"/>
      <c r="EYV14" s="16"/>
      <c r="EYW14" s="16"/>
      <c r="EYX14" s="16"/>
      <c r="EYY14" s="16"/>
      <c r="EYZ14" s="16"/>
      <c r="EZA14" s="16"/>
      <c r="EZB14" s="16"/>
      <c r="EZC14" s="16"/>
      <c r="EZD14" s="16"/>
      <c r="EZE14" s="16"/>
      <c r="EZF14" s="16"/>
      <c r="EZG14" s="16"/>
      <c r="EZH14" s="16"/>
      <c r="EZI14" s="16"/>
      <c r="EZJ14" s="16"/>
      <c r="EZK14" s="16"/>
      <c r="EZL14" s="16"/>
      <c r="EZM14" s="16"/>
      <c r="EZN14" s="16"/>
      <c r="EZO14" s="16"/>
      <c r="EZP14" s="16"/>
      <c r="EZQ14" s="16"/>
      <c r="EZR14" s="16"/>
      <c r="EZS14" s="16"/>
      <c r="EZT14" s="16"/>
      <c r="EZU14" s="16"/>
      <c r="EZV14" s="16"/>
      <c r="EZW14" s="16"/>
      <c r="EZX14" s="16"/>
      <c r="EZY14" s="16"/>
      <c r="EZZ14" s="16"/>
      <c r="FAA14" s="16"/>
      <c r="FAB14" s="16"/>
      <c r="FAC14" s="16"/>
      <c r="FAD14" s="16"/>
      <c r="FAE14" s="16"/>
      <c r="FAF14" s="16"/>
      <c r="FAG14" s="16"/>
      <c r="FAH14" s="16"/>
      <c r="FAI14" s="16"/>
      <c r="FAJ14" s="16"/>
      <c r="FAK14" s="16"/>
      <c r="FAL14" s="16"/>
      <c r="FAM14" s="16"/>
      <c r="FAN14" s="16"/>
      <c r="FAO14" s="16"/>
      <c r="FAP14" s="16"/>
      <c r="FAQ14" s="16"/>
      <c r="FAR14" s="16"/>
      <c r="FAS14" s="16"/>
      <c r="FAT14" s="16"/>
      <c r="FAU14" s="16"/>
      <c r="FAV14" s="16"/>
      <c r="FAW14" s="16"/>
      <c r="FAX14" s="16"/>
      <c r="FAY14" s="16"/>
      <c r="FAZ14" s="16"/>
      <c r="FBA14" s="16"/>
      <c r="FBB14" s="16"/>
      <c r="FBC14" s="16"/>
      <c r="FBD14" s="16"/>
      <c r="FBE14" s="16"/>
      <c r="FBF14" s="16"/>
      <c r="FBG14" s="16"/>
      <c r="FBH14" s="16"/>
      <c r="FBI14" s="16"/>
      <c r="FBJ14" s="16"/>
      <c r="FBK14" s="16"/>
      <c r="FBL14" s="16"/>
      <c r="FBM14" s="16"/>
      <c r="FBN14" s="16"/>
      <c r="FBO14" s="16"/>
      <c r="FBP14" s="16"/>
      <c r="FBQ14" s="16"/>
      <c r="FBR14" s="16"/>
      <c r="FBS14" s="16"/>
      <c r="FBT14" s="16"/>
      <c r="FBU14" s="16"/>
      <c r="FBV14" s="16"/>
      <c r="FBW14" s="16"/>
      <c r="FBX14" s="16"/>
      <c r="FBY14" s="16"/>
      <c r="FBZ14" s="16"/>
      <c r="FCA14" s="16"/>
      <c r="FCB14" s="16"/>
      <c r="FCC14" s="16"/>
      <c r="FCD14" s="16"/>
      <c r="FCE14" s="16"/>
      <c r="FCF14" s="16"/>
      <c r="FCG14" s="16"/>
      <c r="FCH14" s="16"/>
      <c r="FCI14" s="16"/>
      <c r="FCJ14" s="16"/>
      <c r="FCK14" s="16"/>
      <c r="FCL14" s="16"/>
      <c r="FCM14" s="16"/>
      <c r="FCN14" s="16"/>
      <c r="FCO14" s="16"/>
      <c r="FCP14" s="16"/>
      <c r="FCQ14" s="16"/>
      <c r="FCR14" s="16"/>
      <c r="FCS14" s="16"/>
      <c r="FCT14" s="16"/>
      <c r="FCU14" s="16"/>
      <c r="FCV14" s="16"/>
      <c r="FCW14" s="16"/>
      <c r="FCX14" s="16"/>
      <c r="FCY14" s="16"/>
      <c r="FCZ14" s="16"/>
      <c r="FDA14" s="16"/>
      <c r="FDB14" s="16"/>
      <c r="FDC14" s="16"/>
      <c r="FDD14" s="16"/>
      <c r="FDE14" s="16"/>
      <c r="FDF14" s="16"/>
      <c r="FDG14" s="16"/>
      <c r="FDH14" s="16"/>
      <c r="FDI14" s="16"/>
      <c r="FDJ14" s="16"/>
      <c r="FDK14" s="16"/>
      <c r="FDL14" s="16"/>
      <c r="FDM14" s="16"/>
      <c r="FDN14" s="16"/>
      <c r="FDO14" s="16"/>
      <c r="FDP14" s="16"/>
      <c r="FDQ14" s="16"/>
      <c r="FDR14" s="16"/>
      <c r="FDS14" s="16"/>
      <c r="FDT14" s="16"/>
      <c r="FDU14" s="16"/>
      <c r="FDV14" s="16"/>
      <c r="FDW14" s="16"/>
      <c r="FDX14" s="16"/>
      <c r="FDY14" s="16"/>
      <c r="FDZ14" s="16"/>
      <c r="FEA14" s="16"/>
      <c r="FEB14" s="16"/>
      <c r="FEC14" s="16"/>
      <c r="FED14" s="16"/>
      <c r="FEE14" s="16"/>
      <c r="FEF14" s="16"/>
      <c r="FEG14" s="16"/>
      <c r="FEH14" s="16"/>
      <c r="FEI14" s="16"/>
      <c r="FEJ14" s="16"/>
      <c r="FEK14" s="16"/>
      <c r="FEL14" s="16"/>
      <c r="FEM14" s="16"/>
      <c r="FEN14" s="16"/>
      <c r="FEO14" s="16"/>
      <c r="FEP14" s="16"/>
      <c r="FEQ14" s="16"/>
      <c r="FER14" s="16"/>
      <c r="FES14" s="16"/>
      <c r="FET14" s="16"/>
      <c r="FEU14" s="16"/>
      <c r="FEV14" s="16"/>
      <c r="FEW14" s="16"/>
      <c r="FEX14" s="16"/>
      <c r="FEY14" s="16"/>
      <c r="FEZ14" s="16"/>
      <c r="FFA14" s="16"/>
      <c r="FFB14" s="16"/>
      <c r="FFC14" s="16"/>
      <c r="FFD14" s="16"/>
      <c r="FFE14" s="16"/>
      <c r="FFF14" s="16"/>
      <c r="FFG14" s="16"/>
      <c r="FFH14" s="16"/>
      <c r="FFI14" s="16"/>
      <c r="FFJ14" s="16"/>
      <c r="FFK14" s="16"/>
      <c r="FFL14" s="16"/>
      <c r="FFM14" s="16"/>
      <c r="FFN14" s="16"/>
      <c r="FFO14" s="16"/>
      <c r="FFP14" s="16"/>
      <c r="FFQ14" s="16"/>
      <c r="FFR14" s="16"/>
      <c r="FFS14" s="16"/>
      <c r="FFT14" s="16"/>
      <c r="FFU14" s="16"/>
      <c r="FFV14" s="16"/>
      <c r="FFW14" s="16"/>
      <c r="FFX14" s="16"/>
      <c r="FFY14" s="16"/>
      <c r="FFZ14" s="16"/>
      <c r="FGA14" s="16"/>
      <c r="FGB14" s="16"/>
      <c r="FGC14" s="16"/>
      <c r="FGD14" s="16"/>
      <c r="FGE14" s="16"/>
      <c r="FGF14" s="16"/>
      <c r="FGG14" s="16"/>
      <c r="FGH14" s="16"/>
      <c r="FGI14" s="16"/>
      <c r="FGJ14" s="16"/>
      <c r="FGK14" s="16"/>
      <c r="FGL14" s="16"/>
      <c r="FGM14" s="16"/>
      <c r="FGN14" s="16"/>
      <c r="FGO14" s="16"/>
      <c r="FGP14" s="16"/>
      <c r="FGQ14" s="16"/>
      <c r="FGR14" s="16"/>
      <c r="FGS14" s="16"/>
      <c r="FGT14" s="16"/>
      <c r="FGU14" s="16"/>
      <c r="FGV14" s="16"/>
      <c r="FGW14" s="16"/>
      <c r="FGX14" s="16"/>
      <c r="FGY14" s="16"/>
      <c r="FGZ14" s="16"/>
      <c r="FHA14" s="16"/>
      <c r="FHB14" s="16"/>
      <c r="FHC14" s="16"/>
      <c r="FHD14" s="16"/>
      <c r="FHE14" s="16"/>
      <c r="FHF14" s="16"/>
      <c r="FHG14" s="16"/>
      <c r="FHH14" s="16"/>
      <c r="FHI14" s="16"/>
      <c r="FHJ14" s="16"/>
      <c r="FHK14" s="16"/>
      <c r="FHL14" s="16"/>
      <c r="FHM14" s="16"/>
      <c r="FHN14" s="16"/>
      <c r="FHO14" s="16"/>
      <c r="FHP14" s="16"/>
      <c r="FHQ14" s="16"/>
      <c r="FHR14" s="16"/>
      <c r="FHS14" s="16"/>
      <c r="FHT14" s="16"/>
      <c r="FHU14" s="16"/>
      <c r="FHV14" s="16"/>
      <c r="FHW14" s="16"/>
      <c r="FHX14" s="16"/>
      <c r="FHY14" s="16"/>
      <c r="FHZ14" s="16"/>
      <c r="FIA14" s="16"/>
      <c r="FIB14" s="16"/>
      <c r="FIC14" s="16"/>
      <c r="FID14" s="16"/>
      <c r="FIE14" s="16"/>
      <c r="FIF14" s="16"/>
      <c r="FIG14" s="16"/>
      <c r="FIH14" s="16"/>
      <c r="FII14" s="16"/>
      <c r="FIJ14" s="16"/>
      <c r="FIK14" s="16"/>
      <c r="FIL14" s="16"/>
      <c r="FIM14" s="16"/>
      <c r="FIN14" s="16"/>
      <c r="FIO14" s="16"/>
      <c r="FIP14" s="16"/>
      <c r="FIQ14" s="16"/>
      <c r="FIR14" s="16"/>
      <c r="FIS14" s="16"/>
      <c r="FIT14" s="16"/>
      <c r="FIU14" s="16"/>
      <c r="FIV14" s="16"/>
      <c r="FIW14" s="16"/>
      <c r="FIX14" s="16"/>
      <c r="FIY14" s="16"/>
      <c r="FIZ14" s="16"/>
      <c r="FJA14" s="16"/>
      <c r="FJB14" s="16"/>
      <c r="FJC14" s="16"/>
      <c r="FJD14" s="16"/>
      <c r="FJE14" s="16"/>
      <c r="FJF14" s="16"/>
      <c r="FJG14" s="16"/>
      <c r="FJH14" s="16"/>
      <c r="FJI14" s="16"/>
      <c r="FJJ14" s="16"/>
      <c r="FJK14" s="16"/>
      <c r="FJL14" s="16"/>
      <c r="FJM14" s="16"/>
      <c r="FJN14" s="16"/>
      <c r="FJO14" s="16"/>
      <c r="FJP14" s="16"/>
      <c r="FJQ14" s="16"/>
      <c r="FJR14" s="16"/>
      <c r="FJS14" s="16"/>
      <c r="FJT14" s="16"/>
      <c r="FJU14" s="16"/>
      <c r="FJV14" s="16"/>
      <c r="FJW14" s="16"/>
      <c r="FJX14" s="16"/>
      <c r="FJY14" s="16"/>
      <c r="FJZ14" s="16"/>
      <c r="FKA14" s="16"/>
      <c r="FKB14" s="16"/>
      <c r="FKC14" s="16"/>
      <c r="FKD14" s="16"/>
      <c r="FKE14" s="16"/>
      <c r="FKF14" s="16"/>
      <c r="FKG14" s="16"/>
      <c r="FKH14" s="16"/>
      <c r="FKI14" s="16"/>
      <c r="FKJ14" s="16"/>
      <c r="FKK14" s="16"/>
      <c r="FKL14" s="16"/>
      <c r="FKM14" s="16"/>
      <c r="FKN14" s="16"/>
      <c r="FKO14" s="16"/>
      <c r="FKP14" s="16"/>
      <c r="FKQ14" s="16"/>
      <c r="FKR14" s="16"/>
      <c r="FKS14" s="16"/>
      <c r="FKT14" s="16"/>
      <c r="FKU14" s="16"/>
      <c r="FKV14" s="16"/>
      <c r="FKW14" s="16"/>
      <c r="FKX14" s="16"/>
      <c r="FKY14" s="16"/>
      <c r="FKZ14" s="16"/>
      <c r="FLA14" s="16"/>
      <c r="FLB14" s="16"/>
      <c r="FLC14" s="16"/>
      <c r="FLD14" s="16"/>
      <c r="FLE14" s="16"/>
      <c r="FLF14" s="16"/>
      <c r="FLG14" s="16"/>
      <c r="FLH14" s="16"/>
      <c r="FLI14" s="16"/>
      <c r="FLJ14" s="16"/>
      <c r="FLK14" s="16"/>
      <c r="FLL14" s="16"/>
      <c r="FLM14" s="16"/>
      <c r="FLN14" s="16"/>
      <c r="FLO14" s="16"/>
      <c r="FLP14" s="16"/>
      <c r="FLQ14" s="16"/>
      <c r="FLR14" s="16"/>
      <c r="FLS14" s="16"/>
      <c r="FLT14" s="16"/>
      <c r="FLU14" s="16"/>
      <c r="FLV14" s="16"/>
      <c r="FLW14" s="16"/>
      <c r="FLX14" s="16"/>
      <c r="FLY14" s="16"/>
      <c r="FLZ14" s="16"/>
      <c r="FMA14" s="16"/>
      <c r="FMB14" s="16"/>
      <c r="FMC14" s="16"/>
      <c r="FMD14" s="16"/>
      <c r="FME14" s="16"/>
      <c r="FMF14" s="16"/>
      <c r="FMG14" s="16"/>
      <c r="FMH14" s="16"/>
      <c r="FMI14" s="16"/>
      <c r="FMJ14" s="16"/>
      <c r="FMK14" s="16"/>
      <c r="FML14" s="16"/>
      <c r="FMM14" s="16"/>
      <c r="FMN14" s="16"/>
      <c r="FMO14" s="16"/>
      <c r="FMP14" s="16"/>
      <c r="FMQ14" s="16"/>
      <c r="FMR14" s="16"/>
      <c r="FMS14" s="16"/>
      <c r="FMT14" s="16"/>
      <c r="FMU14" s="16"/>
      <c r="FMV14" s="16"/>
      <c r="FMW14" s="16"/>
      <c r="FMX14" s="16"/>
      <c r="FMY14" s="16"/>
      <c r="FMZ14" s="16"/>
      <c r="FNA14" s="16"/>
      <c r="FNB14" s="16"/>
      <c r="FNC14" s="16"/>
      <c r="FND14" s="16"/>
      <c r="FNE14" s="16"/>
      <c r="FNF14" s="16"/>
      <c r="FNG14" s="16"/>
      <c r="FNH14" s="16"/>
      <c r="FNI14" s="16"/>
      <c r="FNJ14" s="16"/>
      <c r="FNK14" s="16"/>
      <c r="FNL14" s="16"/>
      <c r="FNM14" s="16"/>
      <c r="FNN14" s="16"/>
      <c r="FNO14" s="16"/>
      <c r="FNP14" s="16"/>
      <c r="FNQ14" s="16"/>
      <c r="FNR14" s="16"/>
      <c r="FNS14" s="16"/>
      <c r="FNT14" s="16"/>
      <c r="FNU14" s="16"/>
      <c r="FNV14" s="16"/>
      <c r="FNW14" s="16"/>
      <c r="FNX14" s="16"/>
      <c r="FNY14" s="16"/>
      <c r="FNZ14" s="16"/>
      <c r="FOA14" s="16"/>
      <c r="FOB14" s="16"/>
      <c r="FOC14" s="16"/>
      <c r="FOD14" s="16"/>
      <c r="FOE14" s="16"/>
      <c r="FOF14" s="16"/>
      <c r="FOG14" s="16"/>
      <c r="FOH14" s="16"/>
      <c r="FOI14" s="16"/>
      <c r="FOJ14" s="16"/>
      <c r="FOK14" s="16"/>
      <c r="FOL14" s="16"/>
      <c r="FOM14" s="16"/>
      <c r="FON14" s="16"/>
      <c r="FOO14" s="16"/>
      <c r="FOP14" s="16"/>
      <c r="FOQ14" s="16"/>
      <c r="FOR14" s="16"/>
      <c r="FOS14" s="16"/>
      <c r="FOT14" s="16"/>
      <c r="FOU14" s="16"/>
      <c r="FOV14" s="16"/>
      <c r="FOW14" s="16"/>
      <c r="FOX14" s="16"/>
      <c r="FOY14" s="16"/>
      <c r="FOZ14" s="16"/>
      <c r="FPA14" s="16"/>
      <c r="FPB14" s="16"/>
      <c r="FPC14" s="16"/>
      <c r="FPD14" s="16"/>
      <c r="FPE14" s="16"/>
      <c r="FPF14" s="16"/>
      <c r="FPG14" s="16"/>
      <c r="FPH14" s="16"/>
      <c r="FPI14" s="16"/>
      <c r="FPJ14" s="16"/>
      <c r="FPK14" s="16"/>
      <c r="FPL14" s="16"/>
      <c r="FPM14" s="16"/>
      <c r="FPN14" s="16"/>
      <c r="FPO14" s="16"/>
      <c r="FPP14" s="16"/>
      <c r="FPQ14" s="16"/>
      <c r="FPR14" s="16"/>
      <c r="FPS14" s="16"/>
      <c r="FPT14" s="16"/>
      <c r="FPU14" s="16"/>
      <c r="FPV14" s="16"/>
      <c r="FPW14" s="16"/>
      <c r="FPX14" s="16"/>
      <c r="FPY14" s="16"/>
      <c r="FPZ14" s="16"/>
      <c r="FQA14" s="16"/>
      <c r="FQB14" s="16"/>
      <c r="FQC14" s="16"/>
      <c r="FQD14" s="16"/>
      <c r="FQE14" s="16"/>
      <c r="FQF14" s="16"/>
      <c r="FQG14" s="16"/>
      <c r="FQH14" s="16"/>
      <c r="FQI14" s="16"/>
      <c r="FQJ14" s="16"/>
      <c r="FQK14" s="16"/>
      <c r="FQL14" s="16"/>
      <c r="FQM14" s="16"/>
      <c r="FQN14" s="16"/>
      <c r="FQO14" s="16"/>
      <c r="FQP14" s="16"/>
      <c r="FQQ14" s="16"/>
      <c r="FQR14" s="16"/>
      <c r="FQS14" s="16"/>
      <c r="FQT14" s="16"/>
      <c r="FQU14" s="16"/>
      <c r="FQV14" s="16"/>
      <c r="FQW14" s="16"/>
      <c r="FQX14" s="16"/>
      <c r="FQY14" s="16"/>
      <c r="FQZ14" s="16"/>
      <c r="FRA14" s="16"/>
      <c r="FRB14" s="16"/>
      <c r="FRC14" s="16"/>
      <c r="FRD14" s="16"/>
      <c r="FRE14" s="16"/>
      <c r="FRF14" s="16"/>
      <c r="FRG14" s="16"/>
      <c r="FRH14" s="16"/>
      <c r="FRI14" s="16"/>
      <c r="FRJ14" s="16"/>
      <c r="FRK14" s="16"/>
      <c r="FRL14" s="16"/>
      <c r="FRM14" s="16"/>
      <c r="FRN14" s="16"/>
      <c r="FRO14" s="16"/>
      <c r="FRP14" s="16"/>
      <c r="FRQ14" s="16"/>
      <c r="FRR14" s="16"/>
      <c r="FRS14" s="16"/>
      <c r="FRT14" s="16"/>
      <c r="FRU14" s="16"/>
      <c r="FRV14" s="16"/>
      <c r="FRW14" s="16"/>
      <c r="FRX14" s="16"/>
      <c r="FRY14" s="16"/>
      <c r="FRZ14" s="16"/>
      <c r="FSA14" s="16"/>
      <c r="FSB14" s="16"/>
      <c r="FSC14" s="16"/>
      <c r="FSD14" s="16"/>
      <c r="FSE14" s="16"/>
      <c r="FSF14" s="16"/>
      <c r="FSG14" s="16"/>
      <c r="FSH14" s="16"/>
      <c r="FSI14" s="16"/>
      <c r="FSJ14" s="16"/>
      <c r="FSK14" s="16"/>
      <c r="FSL14" s="16"/>
      <c r="FSM14" s="16"/>
      <c r="FSN14" s="16"/>
      <c r="FSO14" s="16"/>
      <c r="FSP14" s="16"/>
      <c r="FSQ14" s="16"/>
      <c r="FSR14" s="16"/>
      <c r="FSS14" s="16"/>
      <c r="FST14" s="16"/>
      <c r="FSU14" s="16"/>
      <c r="FSV14" s="16"/>
      <c r="FSW14" s="16"/>
      <c r="FSX14" s="16"/>
      <c r="FSY14" s="16"/>
      <c r="FSZ14" s="16"/>
      <c r="FTA14" s="16"/>
      <c r="FTB14" s="16"/>
      <c r="FTC14" s="16"/>
      <c r="FTD14" s="16"/>
      <c r="FTE14" s="16"/>
      <c r="FTF14" s="16"/>
      <c r="FTG14" s="16"/>
      <c r="FTH14" s="16"/>
      <c r="FTI14" s="16"/>
      <c r="FTJ14" s="16"/>
      <c r="FTK14" s="16"/>
      <c r="FTL14" s="16"/>
      <c r="FTM14" s="16"/>
      <c r="FTN14" s="16"/>
      <c r="FTO14" s="16"/>
      <c r="FTP14" s="16"/>
      <c r="FTQ14" s="16"/>
      <c r="FTR14" s="16"/>
      <c r="FTS14" s="16"/>
      <c r="FTT14" s="16"/>
      <c r="FTU14" s="16"/>
      <c r="FTV14" s="16"/>
      <c r="FTW14" s="16"/>
      <c r="FTX14" s="16"/>
      <c r="FTY14" s="16"/>
      <c r="FTZ14" s="16"/>
      <c r="FUA14" s="16"/>
      <c r="FUB14" s="16"/>
      <c r="FUC14" s="16"/>
      <c r="FUD14" s="16"/>
      <c r="FUE14" s="16"/>
      <c r="FUF14" s="16"/>
      <c r="FUG14" s="16"/>
      <c r="FUH14" s="16"/>
      <c r="FUI14" s="16"/>
      <c r="FUJ14" s="16"/>
      <c r="FUK14" s="16"/>
      <c r="FUL14" s="16"/>
      <c r="FUM14" s="16"/>
      <c r="FUN14" s="16"/>
      <c r="FUO14" s="16"/>
      <c r="FUP14" s="16"/>
      <c r="FUQ14" s="16"/>
      <c r="FUR14" s="16"/>
      <c r="FUS14" s="16"/>
      <c r="FUT14" s="16"/>
      <c r="FUU14" s="16"/>
      <c r="FUV14" s="16"/>
      <c r="FUW14" s="16"/>
      <c r="FUX14" s="16"/>
      <c r="FUY14" s="16"/>
      <c r="FUZ14" s="16"/>
      <c r="FVA14" s="16"/>
      <c r="FVB14" s="16"/>
      <c r="FVC14" s="16"/>
      <c r="FVD14" s="16"/>
      <c r="FVE14" s="16"/>
      <c r="FVF14" s="16"/>
      <c r="FVG14" s="16"/>
      <c r="FVH14" s="16"/>
      <c r="FVI14" s="16"/>
      <c r="FVJ14" s="16"/>
      <c r="FVK14" s="16"/>
      <c r="FVL14" s="16"/>
      <c r="FVM14" s="16"/>
      <c r="FVN14" s="16"/>
      <c r="FVO14" s="16"/>
      <c r="FVP14" s="16"/>
      <c r="FVQ14" s="16"/>
      <c r="FVR14" s="16"/>
      <c r="FVS14" s="16"/>
      <c r="FVT14" s="16"/>
      <c r="FVU14" s="16"/>
      <c r="FVV14" s="16"/>
      <c r="FVW14" s="16"/>
      <c r="FVX14" s="16"/>
      <c r="FVY14" s="16"/>
      <c r="FVZ14" s="16"/>
      <c r="FWA14" s="16"/>
      <c r="FWB14" s="16"/>
      <c r="FWC14" s="16"/>
      <c r="FWD14" s="16"/>
      <c r="FWE14" s="16"/>
      <c r="FWF14" s="16"/>
      <c r="FWG14" s="16"/>
      <c r="FWH14" s="16"/>
      <c r="FWI14" s="16"/>
      <c r="FWJ14" s="16"/>
      <c r="FWK14" s="16"/>
      <c r="FWL14" s="16"/>
      <c r="FWM14" s="16"/>
      <c r="FWN14" s="16"/>
      <c r="FWO14" s="16"/>
      <c r="FWP14" s="16"/>
      <c r="FWQ14" s="16"/>
      <c r="FWR14" s="16"/>
      <c r="FWS14" s="16"/>
      <c r="FWT14" s="16"/>
      <c r="FWU14" s="16"/>
      <c r="FWV14" s="16"/>
      <c r="FWW14" s="16"/>
      <c r="FWX14" s="16"/>
      <c r="FWY14" s="16"/>
      <c r="FWZ14" s="16"/>
      <c r="FXA14" s="16"/>
      <c r="FXB14" s="16"/>
      <c r="FXC14" s="16"/>
      <c r="FXD14" s="16"/>
      <c r="FXE14" s="16"/>
      <c r="FXF14" s="16"/>
      <c r="FXG14" s="16"/>
      <c r="FXH14" s="16"/>
      <c r="FXI14" s="16"/>
      <c r="FXJ14" s="16"/>
      <c r="FXK14" s="16"/>
      <c r="FXL14" s="16"/>
      <c r="FXM14" s="16"/>
      <c r="FXN14" s="16"/>
      <c r="FXO14" s="16"/>
      <c r="FXP14" s="16"/>
      <c r="FXQ14" s="16"/>
      <c r="FXR14" s="16"/>
      <c r="FXS14" s="16"/>
      <c r="FXT14" s="16"/>
      <c r="FXU14" s="16"/>
      <c r="FXV14" s="16"/>
      <c r="FXW14" s="16"/>
      <c r="FXX14" s="16"/>
      <c r="FXY14" s="16"/>
      <c r="FXZ14" s="16"/>
      <c r="FYA14" s="16"/>
      <c r="FYB14" s="16"/>
      <c r="FYC14" s="16"/>
      <c r="FYD14" s="16"/>
      <c r="FYE14" s="16"/>
      <c r="FYF14" s="16"/>
      <c r="FYG14" s="16"/>
      <c r="FYH14" s="16"/>
      <c r="FYI14" s="16"/>
      <c r="FYJ14" s="16"/>
      <c r="FYK14" s="16"/>
      <c r="FYL14" s="16"/>
      <c r="FYM14" s="16"/>
      <c r="FYN14" s="16"/>
      <c r="FYO14" s="16"/>
      <c r="FYP14" s="16"/>
      <c r="FYQ14" s="16"/>
      <c r="FYR14" s="16"/>
      <c r="FYS14" s="16"/>
      <c r="FYT14" s="16"/>
      <c r="FYU14" s="16"/>
      <c r="FYV14" s="16"/>
      <c r="FYW14" s="16"/>
      <c r="FYX14" s="16"/>
      <c r="FYY14" s="16"/>
      <c r="FYZ14" s="16"/>
      <c r="FZA14" s="16"/>
      <c r="FZB14" s="16"/>
      <c r="FZC14" s="16"/>
      <c r="FZD14" s="16"/>
      <c r="FZE14" s="16"/>
      <c r="FZF14" s="16"/>
      <c r="FZG14" s="16"/>
      <c r="FZH14" s="16"/>
      <c r="FZI14" s="16"/>
      <c r="FZJ14" s="16"/>
      <c r="FZK14" s="16"/>
      <c r="FZL14" s="16"/>
      <c r="FZM14" s="16"/>
      <c r="FZN14" s="16"/>
      <c r="FZO14" s="16"/>
      <c r="FZP14" s="16"/>
      <c r="FZQ14" s="16"/>
      <c r="FZR14" s="16"/>
      <c r="FZS14" s="16"/>
      <c r="FZT14" s="16"/>
      <c r="FZU14" s="16"/>
      <c r="FZV14" s="16"/>
      <c r="FZW14" s="16"/>
      <c r="FZX14" s="16"/>
      <c r="FZY14" s="16"/>
      <c r="FZZ14" s="16"/>
      <c r="GAA14" s="16"/>
      <c r="GAB14" s="16"/>
      <c r="GAC14" s="16"/>
      <c r="GAD14" s="16"/>
      <c r="GAE14" s="16"/>
      <c r="GAF14" s="16"/>
      <c r="GAG14" s="16"/>
      <c r="GAH14" s="16"/>
      <c r="GAI14" s="16"/>
      <c r="GAJ14" s="16"/>
      <c r="GAK14" s="16"/>
      <c r="GAL14" s="16"/>
      <c r="GAM14" s="16"/>
      <c r="GAN14" s="16"/>
      <c r="GAO14" s="16"/>
      <c r="GAP14" s="16"/>
      <c r="GAQ14" s="16"/>
      <c r="GAR14" s="16"/>
      <c r="GAS14" s="16"/>
      <c r="GAT14" s="16"/>
      <c r="GAU14" s="16"/>
      <c r="GAV14" s="16"/>
      <c r="GAW14" s="16"/>
      <c r="GAX14" s="16"/>
      <c r="GAY14" s="16"/>
      <c r="GAZ14" s="16"/>
      <c r="GBA14" s="16"/>
      <c r="GBB14" s="16"/>
      <c r="GBC14" s="16"/>
      <c r="GBD14" s="16"/>
      <c r="GBE14" s="16"/>
      <c r="GBF14" s="16"/>
      <c r="GBG14" s="16"/>
      <c r="GBH14" s="16"/>
      <c r="GBI14" s="16"/>
      <c r="GBJ14" s="16"/>
      <c r="GBK14" s="16"/>
      <c r="GBL14" s="16"/>
      <c r="GBM14" s="16"/>
      <c r="GBN14" s="16"/>
      <c r="GBO14" s="16"/>
      <c r="GBP14" s="16"/>
      <c r="GBQ14" s="16"/>
      <c r="GBR14" s="16"/>
      <c r="GBS14" s="16"/>
      <c r="GBT14" s="16"/>
      <c r="GBU14" s="16"/>
      <c r="GBV14" s="16"/>
      <c r="GBW14" s="16"/>
      <c r="GBX14" s="16"/>
      <c r="GBY14" s="16"/>
      <c r="GBZ14" s="16"/>
      <c r="GCA14" s="16"/>
      <c r="GCB14" s="16"/>
      <c r="GCC14" s="16"/>
      <c r="GCD14" s="16"/>
      <c r="GCE14" s="16"/>
      <c r="GCF14" s="16"/>
      <c r="GCG14" s="16"/>
      <c r="GCH14" s="16"/>
      <c r="GCI14" s="16"/>
      <c r="GCJ14" s="16"/>
      <c r="GCK14" s="16"/>
      <c r="GCL14" s="16"/>
      <c r="GCM14" s="16"/>
      <c r="GCN14" s="16"/>
      <c r="GCO14" s="16"/>
      <c r="GCP14" s="16"/>
      <c r="GCQ14" s="16"/>
      <c r="GCR14" s="16"/>
      <c r="GCS14" s="16"/>
      <c r="GCT14" s="16"/>
      <c r="GCU14" s="16"/>
      <c r="GCV14" s="16"/>
      <c r="GCW14" s="16"/>
      <c r="GCX14" s="16"/>
      <c r="GCY14" s="16"/>
      <c r="GCZ14" s="16"/>
      <c r="GDA14" s="16"/>
      <c r="GDB14" s="16"/>
      <c r="GDC14" s="16"/>
      <c r="GDD14" s="16"/>
      <c r="GDE14" s="16"/>
      <c r="GDF14" s="16"/>
      <c r="GDG14" s="16"/>
      <c r="GDH14" s="16"/>
      <c r="GDI14" s="16"/>
      <c r="GDJ14" s="16"/>
      <c r="GDK14" s="16"/>
      <c r="GDL14" s="16"/>
      <c r="GDM14" s="16"/>
      <c r="GDN14" s="16"/>
      <c r="GDO14" s="16"/>
      <c r="GDP14" s="16"/>
      <c r="GDQ14" s="16"/>
      <c r="GDR14" s="16"/>
      <c r="GDS14" s="16"/>
      <c r="GDT14" s="16"/>
      <c r="GDU14" s="16"/>
      <c r="GDV14" s="16"/>
      <c r="GDW14" s="16"/>
      <c r="GDX14" s="16"/>
      <c r="GDY14" s="16"/>
      <c r="GDZ14" s="16"/>
      <c r="GEA14" s="16"/>
      <c r="GEB14" s="16"/>
      <c r="GEC14" s="16"/>
      <c r="GED14" s="16"/>
      <c r="GEE14" s="16"/>
      <c r="GEF14" s="16"/>
      <c r="GEG14" s="16"/>
      <c r="GEH14" s="16"/>
      <c r="GEI14" s="16"/>
      <c r="GEJ14" s="16"/>
      <c r="GEK14" s="16"/>
      <c r="GEL14" s="16"/>
      <c r="GEM14" s="16"/>
      <c r="GEN14" s="16"/>
      <c r="GEO14" s="16"/>
      <c r="GEP14" s="16"/>
      <c r="GEQ14" s="16"/>
      <c r="GER14" s="16"/>
      <c r="GES14" s="16"/>
      <c r="GET14" s="16"/>
      <c r="GEU14" s="16"/>
      <c r="GEV14" s="16"/>
      <c r="GEW14" s="16"/>
      <c r="GEX14" s="16"/>
      <c r="GEY14" s="16"/>
      <c r="GEZ14" s="16"/>
      <c r="GFA14" s="16"/>
      <c r="GFB14" s="16"/>
      <c r="GFC14" s="16"/>
      <c r="GFD14" s="16"/>
      <c r="GFE14" s="16"/>
      <c r="GFF14" s="16"/>
      <c r="GFG14" s="16"/>
      <c r="GFH14" s="16"/>
      <c r="GFI14" s="16"/>
      <c r="GFJ14" s="16"/>
      <c r="GFK14" s="16"/>
      <c r="GFL14" s="16"/>
      <c r="GFM14" s="16"/>
      <c r="GFN14" s="16"/>
      <c r="GFO14" s="16"/>
      <c r="GFP14" s="16"/>
      <c r="GFQ14" s="16"/>
      <c r="GFR14" s="16"/>
      <c r="GFS14" s="16"/>
      <c r="GFT14" s="16"/>
      <c r="GFU14" s="16"/>
      <c r="GFV14" s="16"/>
      <c r="GFW14" s="16"/>
      <c r="GFX14" s="16"/>
      <c r="GFY14" s="16"/>
      <c r="GFZ14" s="16"/>
      <c r="GGA14" s="16"/>
      <c r="GGB14" s="16"/>
      <c r="GGC14" s="16"/>
      <c r="GGD14" s="16"/>
      <c r="GGE14" s="16"/>
      <c r="GGF14" s="16"/>
      <c r="GGG14" s="16"/>
      <c r="GGH14" s="16"/>
      <c r="GGI14" s="16"/>
      <c r="GGJ14" s="16"/>
      <c r="GGK14" s="16"/>
      <c r="GGL14" s="16"/>
      <c r="GGM14" s="16"/>
      <c r="GGN14" s="16"/>
      <c r="GGO14" s="16"/>
      <c r="GGP14" s="16"/>
      <c r="GGQ14" s="16"/>
      <c r="GGR14" s="16"/>
      <c r="GGS14" s="16"/>
      <c r="GGT14" s="16"/>
      <c r="GGU14" s="16"/>
      <c r="GGV14" s="16"/>
      <c r="GGW14" s="16"/>
      <c r="GGX14" s="16"/>
      <c r="GGY14" s="16"/>
      <c r="GGZ14" s="16"/>
      <c r="GHA14" s="16"/>
      <c r="GHB14" s="16"/>
      <c r="GHC14" s="16"/>
      <c r="GHD14" s="16"/>
      <c r="GHE14" s="16"/>
      <c r="GHF14" s="16"/>
      <c r="GHG14" s="16"/>
      <c r="GHH14" s="16"/>
      <c r="GHI14" s="16"/>
      <c r="GHJ14" s="16"/>
      <c r="GHK14" s="16"/>
      <c r="GHL14" s="16"/>
      <c r="GHM14" s="16"/>
      <c r="GHN14" s="16"/>
      <c r="GHO14" s="16"/>
      <c r="GHP14" s="16"/>
      <c r="GHQ14" s="16"/>
      <c r="GHR14" s="16"/>
      <c r="GHS14" s="16"/>
      <c r="GHT14" s="16"/>
      <c r="GHU14" s="16"/>
      <c r="GHV14" s="16"/>
      <c r="GHW14" s="16"/>
      <c r="GHX14" s="16"/>
      <c r="GHY14" s="16"/>
      <c r="GHZ14" s="16"/>
      <c r="GIA14" s="16"/>
      <c r="GIB14" s="16"/>
      <c r="GIC14" s="16"/>
      <c r="GID14" s="16"/>
      <c r="GIE14" s="16"/>
      <c r="GIF14" s="16"/>
      <c r="GIG14" s="16"/>
      <c r="GIH14" s="16"/>
      <c r="GII14" s="16"/>
      <c r="GIJ14" s="16"/>
      <c r="GIK14" s="16"/>
      <c r="GIL14" s="16"/>
      <c r="GIM14" s="16"/>
      <c r="GIN14" s="16"/>
      <c r="GIO14" s="16"/>
      <c r="GIP14" s="16"/>
      <c r="GIQ14" s="16"/>
      <c r="GIR14" s="16"/>
      <c r="GIS14" s="16"/>
      <c r="GIT14" s="16"/>
      <c r="GIU14" s="16"/>
      <c r="GIV14" s="16"/>
      <c r="GIW14" s="16"/>
      <c r="GIX14" s="16"/>
      <c r="GIY14" s="16"/>
      <c r="GIZ14" s="16"/>
      <c r="GJA14" s="16"/>
      <c r="GJB14" s="16"/>
      <c r="GJC14" s="16"/>
      <c r="GJD14" s="16"/>
      <c r="GJE14" s="16"/>
      <c r="GJF14" s="16"/>
      <c r="GJG14" s="16"/>
      <c r="GJH14" s="16"/>
      <c r="GJI14" s="16"/>
      <c r="GJJ14" s="16"/>
      <c r="GJK14" s="16"/>
      <c r="GJL14" s="16"/>
      <c r="GJM14" s="16"/>
      <c r="GJN14" s="16"/>
      <c r="GJO14" s="16"/>
      <c r="GJP14" s="16"/>
      <c r="GJQ14" s="16"/>
      <c r="GJR14" s="16"/>
      <c r="GJS14" s="16"/>
      <c r="GJT14" s="16"/>
      <c r="GJU14" s="16"/>
      <c r="GJV14" s="16"/>
      <c r="GJW14" s="16"/>
      <c r="GJX14" s="16"/>
      <c r="GJY14" s="16"/>
      <c r="GJZ14" s="16"/>
      <c r="GKA14" s="16"/>
      <c r="GKB14" s="16"/>
      <c r="GKC14" s="16"/>
      <c r="GKD14" s="16"/>
      <c r="GKE14" s="16"/>
      <c r="GKF14" s="16"/>
      <c r="GKG14" s="16"/>
      <c r="GKH14" s="16"/>
      <c r="GKI14" s="16"/>
      <c r="GKJ14" s="16"/>
      <c r="GKK14" s="16"/>
      <c r="GKL14" s="16"/>
      <c r="GKM14" s="16"/>
      <c r="GKN14" s="16"/>
      <c r="GKO14" s="16"/>
      <c r="GKP14" s="16"/>
      <c r="GKQ14" s="16"/>
      <c r="GKR14" s="16"/>
      <c r="GKS14" s="16"/>
      <c r="GKT14" s="16"/>
      <c r="GKU14" s="16"/>
      <c r="GKV14" s="16"/>
      <c r="GKW14" s="16"/>
      <c r="GKX14" s="16"/>
      <c r="GKY14" s="16"/>
      <c r="GKZ14" s="16"/>
      <c r="GLA14" s="16"/>
      <c r="GLB14" s="16"/>
      <c r="GLC14" s="16"/>
      <c r="GLD14" s="16"/>
      <c r="GLE14" s="16"/>
      <c r="GLF14" s="16"/>
      <c r="GLG14" s="16"/>
      <c r="GLH14" s="16"/>
      <c r="GLI14" s="16"/>
      <c r="GLJ14" s="16"/>
      <c r="GLK14" s="16"/>
      <c r="GLL14" s="16"/>
      <c r="GLM14" s="16"/>
      <c r="GLN14" s="16"/>
      <c r="GLO14" s="16"/>
      <c r="GLP14" s="16"/>
      <c r="GLQ14" s="16"/>
      <c r="GLR14" s="16"/>
      <c r="GLS14" s="16"/>
      <c r="GLT14" s="16"/>
      <c r="GLU14" s="16"/>
      <c r="GLV14" s="16"/>
      <c r="GLW14" s="16"/>
      <c r="GLX14" s="16"/>
      <c r="GLY14" s="16"/>
      <c r="GLZ14" s="16"/>
      <c r="GMA14" s="16"/>
      <c r="GMB14" s="16"/>
      <c r="GMC14" s="16"/>
      <c r="GMD14" s="16"/>
      <c r="GME14" s="16"/>
      <c r="GMF14" s="16"/>
      <c r="GMG14" s="16"/>
      <c r="GMH14" s="16"/>
      <c r="GMI14" s="16"/>
      <c r="GMJ14" s="16"/>
      <c r="GMK14" s="16"/>
      <c r="GML14" s="16"/>
      <c r="GMM14" s="16"/>
      <c r="GMN14" s="16"/>
      <c r="GMO14" s="16"/>
      <c r="GMP14" s="16"/>
      <c r="GMQ14" s="16"/>
      <c r="GMR14" s="16"/>
      <c r="GMS14" s="16"/>
      <c r="GMT14" s="16"/>
      <c r="GMU14" s="16"/>
      <c r="GMV14" s="16"/>
      <c r="GMW14" s="16"/>
      <c r="GMX14" s="16"/>
      <c r="GMY14" s="16"/>
      <c r="GMZ14" s="16"/>
      <c r="GNA14" s="16"/>
      <c r="GNB14" s="16"/>
      <c r="GNC14" s="16"/>
      <c r="GND14" s="16"/>
      <c r="GNE14" s="16"/>
      <c r="GNF14" s="16"/>
      <c r="GNG14" s="16"/>
      <c r="GNH14" s="16"/>
      <c r="GNI14" s="16"/>
      <c r="GNJ14" s="16"/>
      <c r="GNK14" s="16"/>
      <c r="GNL14" s="16"/>
      <c r="GNM14" s="16"/>
      <c r="GNN14" s="16"/>
      <c r="GNO14" s="16"/>
      <c r="GNP14" s="16"/>
      <c r="GNQ14" s="16"/>
      <c r="GNR14" s="16"/>
      <c r="GNS14" s="16"/>
      <c r="GNT14" s="16"/>
      <c r="GNU14" s="16"/>
      <c r="GNV14" s="16"/>
      <c r="GNW14" s="16"/>
      <c r="GNX14" s="16"/>
      <c r="GNY14" s="16"/>
      <c r="GNZ14" s="16"/>
      <c r="GOA14" s="16"/>
      <c r="GOB14" s="16"/>
      <c r="GOC14" s="16"/>
      <c r="GOD14" s="16"/>
      <c r="GOE14" s="16"/>
      <c r="GOF14" s="16"/>
      <c r="GOG14" s="16"/>
      <c r="GOH14" s="16"/>
      <c r="GOI14" s="16"/>
      <c r="GOJ14" s="16"/>
      <c r="GOK14" s="16"/>
      <c r="GOL14" s="16"/>
      <c r="GOM14" s="16"/>
      <c r="GON14" s="16"/>
      <c r="GOO14" s="16"/>
      <c r="GOP14" s="16"/>
      <c r="GOQ14" s="16"/>
      <c r="GOR14" s="16"/>
      <c r="GOS14" s="16"/>
      <c r="GOT14" s="16"/>
      <c r="GOU14" s="16"/>
      <c r="GOV14" s="16"/>
      <c r="GOW14" s="16"/>
      <c r="GOX14" s="16"/>
      <c r="GOY14" s="16"/>
      <c r="GOZ14" s="16"/>
      <c r="GPA14" s="16"/>
      <c r="GPB14" s="16"/>
      <c r="GPC14" s="16"/>
      <c r="GPD14" s="16"/>
      <c r="GPE14" s="16"/>
      <c r="GPF14" s="16"/>
      <c r="GPG14" s="16"/>
      <c r="GPH14" s="16"/>
      <c r="GPI14" s="16"/>
      <c r="GPJ14" s="16"/>
      <c r="GPK14" s="16"/>
      <c r="GPL14" s="16"/>
      <c r="GPM14" s="16"/>
      <c r="GPN14" s="16"/>
      <c r="GPO14" s="16"/>
      <c r="GPP14" s="16"/>
      <c r="GPQ14" s="16"/>
      <c r="GPR14" s="16"/>
      <c r="GPS14" s="16"/>
      <c r="GPT14" s="16"/>
      <c r="GPU14" s="16"/>
      <c r="GPV14" s="16"/>
      <c r="GPW14" s="16"/>
      <c r="GPX14" s="16"/>
      <c r="GPY14" s="16"/>
      <c r="GPZ14" s="16"/>
      <c r="GQA14" s="16"/>
      <c r="GQB14" s="16"/>
      <c r="GQC14" s="16"/>
      <c r="GQD14" s="16"/>
      <c r="GQE14" s="16"/>
      <c r="GQF14" s="16"/>
      <c r="GQG14" s="16"/>
      <c r="GQH14" s="16"/>
      <c r="GQI14" s="16"/>
      <c r="GQJ14" s="16"/>
      <c r="GQK14" s="16"/>
      <c r="GQL14" s="16"/>
      <c r="GQM14" s="16"/>
      <c r="GQN14" s="16"/>
      <c r="GQO14" s="16"/>
      <c r="GQP14" s="16"/>
      <c r="GQQ14" s="16"/>
      <c r="GQR14" s="16"/>
      <c r="GQS14" s="16"/>
      <c r="GQT14" s="16"/>
      <c r="GQU14" s="16"/>
      <c r="GQV14" s="16"/>
      <c r="GQW14" s="16"/>
      <c r="GQX14" s="16"/>
      <c r="GQY14" s="16"/>
      <c r="GQZ14" s="16"/>
      <c r="GRA14" s="16"/>
      <c r="GRB14" s="16"/>
      <c r="GRC14" s="16"/>
      <c r="GRD14" s="16"/>
      <c r="GRE14" s="16"/>
      <c r="GRF14" s="16"/>
      <c r="GRG14" s="16"/>
      <c r="GRH14" s="16"/>
      <c r="GRI14" s="16"/>
      <c r="GRJ14" s="16"/>
      <c r="GRK14" s="16"/>
      <c r="GRL14" s="16"/>
      <c r="GRM14" s="16"/>
      <c r="GRN14" s="16"/>
      <c r="GRO14" s="16"/>
      <c r="GRP14" s="16"/>
      <c r="GRQ14" s="16"/>
      <c r="GRR14" s="16"/>
      <c r="GRS14" s="16"/>
      <c r="GRT14" s="16"/>
      <c r="GRU14" s="16"/>
      <c r="GRV14" s="16"/>
      <c r="GRW14" s="16"/>
      <c r="GRX14" s="16"/>
      <c r="GRY14" s="16"/>
      <c r="GRZ14" s="16"/>
      <c r="GSA14" s="16"/>
      <c r="GSB14" s="16"/>
      <c r="GSC14" s="16"/>
      <c r="GSD14" s="16"/>
      <c r="GSE14" s="16"/>
      <c r="GSF14" s="16"/>
      <c r="GSG14" s="16"/>
      <c r="GSH14" s="16"/>
      <c r="GSI14" s="16"/>
      <c r="GSJ14" s="16"/>
      <c r="GSK14" s="16"/>
      <c r="GSL14" s="16"/>
      <c r="GSM14" s="16"/>
      <c r="GSN14" s="16"/>
      <c r="GSO14" s="16"/>
      <c r="GSP14" s="16"/>
      <c r="GSQ14" s="16"/>
      <c r="GSR14" s="16"/>
      <c r="GSS14" s="16"/>
      <c r="GST14" s="16"/>
      <c r="GSU14" s="16"/>
      <c r="GSV14" s="16"/>
      <c r="GSW14" s="16"/>
      <c r="GSX14" s="16"/>
      <c r="GSY14" s="16"/>
      <c r="GSZ14" s="16"/>
      <c r="GTA14" s="16"/>
      <c r="GTB14" s="16"/>
      <c r="GTC14" s="16"/>
      <c r="GTD14" s="16"/>
      <c r="GTE14" s="16"/>
      <c r="GTF14" s="16"/>
      <c r="GTG14" s="16"/>
      <c r="GTH14" s="16"/>
      <c r="GTI14" s="16"/>
      <c r="GTJ14" s="16"/>
      <c r="GTK14" s="16"/>
      <c r="GTL14" s="16"/>
      <c r="GTM14" s="16"/>
      <c r="GTN14" s="16"/>
      <c r="GTO14" s="16"/>
      <c r="GTP14" s="16"/>
      <c r="GTQ14" s="16"/>
      <c r="GTR14" s="16"/>
      <c r="GTS14" s="16"/>
      <c r="GTT14" s="16"/>
      <c r="GTU14" s="16"/>
      <c r="GTV14" s="16"/>
      <c r="GTW14" s="16"/>
      <c r="GTX14" s="16"/>
      <c r="GTY14" s="16"/>
      <c r="GTZ14" s="16"/>
      <c r="GUA14" s="16"/>
      <c r="GUB14" s="16"/>
      <c r="GUC14" s="16"/>
      <c r="GUD14" s="16"/>
      <c r="GUE14" s="16"/>
      <c r="GUF14" s="16"/>
      <c r="GUG14" s="16"/>
      <c r="GUH14" s="16"/>
      <c r="GUI14" s="16"/>
      <c r="GUJ14" s="16"/>
      <c r="GUK14" s="16"/>
      <c r="GUL14" s="16"/>
      <c r="GUM14" s="16"/>
      <c r="GUN14" s="16"/>
      <c r="GUO14" s="16"/>
      <c r="GUP14" s="16"/>
      <c r="GUQ14" s="16"/>
      <c r="GUR14" s="16"/>
      <c r="GUS14" s="16"/>
      <c r="GUT14" s="16"/>
      <c r="GUU14" s="16"/>
      <c r="GUV14" s="16"/>
      <c r="GUW14" s="16"/>
      <c r="GUX14" s="16"/>
      <c r="GUY14" s="16"/>
      <c r="GUZ14" s="16"/>
      <c r="GVA14" s="16"/>
      <c r="GVB14" s="16"/>
      <c r="GVC14" s="16"/>
      <c r="GVD14" s="16"/>
      <c r="GVE14" s="16"/>
      <c r="GVF14" s="16"/>
      <c r="GVG14" s="16"/>
      <c r="GVH14" s="16"/>
      <c r="GVI14" s="16"/>
      <c r="GVJ14" s="16"/>
      <c r="GVK14" s="16"/>
      <c r="GVL14" s="16"/>
      <c r="GVM14" s="16"/>
      <c r="GVN14" s="16"/>
      <c r="GVO14" s="16"/>
      <c r="GVP14" s="16"/>
      <c r="GVQ14" s="16"/>
      <c r="GVR14" s="16"/>
      <c r="GVS14" s="16"/>
      <c r="GVT14" s="16"/>
      <c r="GVU14" s="16"/>
      <c r="GVV14" s="16"/>
      <c r="GVW14" s="16"/>
      <c r="GVX14" s="16"/>
      <c r="GVY14" s="16"/>
      <c r="GVZ14" s="16"/>
      <c r="GWA14" s="16"/>
      <c r="GWB14" s="16"/>
      <c r="GWC14" s="16"/>
      <c r="GWD14" s="16"/>
      <c r="GWE14" s="16"/>
      <c r="GWF14" s="16"/>
      <c r="GWG14" s="16"/>
      <c r="GWH14" s="16"/>
      <c r="GWI14" s="16"/>
      <c r="GWJ14" s="16"/>
      <c r="GWK14" s="16"/>
      <c r="GWL14" s="16"/>
      <c r="GWM14" s="16"/>
      <c r="GWN14" s="16"/>
      <c r="GWO14" s="16"/>
      <c r="GWP14" s="16"/>
      <c r="GWQ14" s="16"/>
      <c r="GWR14" s="16"/>
      <c r="GWS14" s="16"/>
      <c r="GWT14" s="16"/>
      <c r="GWU14" s="16"/>
      <c r="GWV14" s="16"/>
      <c r="GWW14" s="16"/>
      <c r="GWX14" s="16"/>
      <c r="GWY14" s="16"/>
      <c r="GWZ14" s="16"/>
      <c r="GXA14" s="16"/>
      <c r="GXB14" s="16"/>
      <c r="GXC14" s="16"/>
      <c r="GXD14" s="16"/>
      <c r="GXE14" s="16"/>
      <c r="GXF14" s="16"/>
      <c r="GXG14" s="16"/>
      <c r="GXH14" s="16"/>
      <c r="GXI14" s="16"/>
      <c r="GXJ14" s="16"/>
      <c r="GXK14" s="16"/>
      <c r="GXL14" s="16"/>
      <c r="GXM14" s="16"/>
      <c r="GXN14" s="16"/>
      <c r="GXO14" s="16"/>
      <c r="GXP14" s="16"/>
      <c r="GXQ14" s="16"/>
      <c r="GXR14" s="16"/>
      <c r="GXS14" s="16"/>
      <c r="GXT14" s="16"/>
      <c r="GXU14" s="16"/>
      <c r="GXV14" s="16"/>
      <c r="GXW14" s="16"/>
      <c r="GXX14" s="16"/>
      <c r="GXY14" s="16"/>
      <c r="GXZ14" s="16"/>
      <c r="GYA14" s="16"/>
      <c r="GYB14" s="16"/>
      <c r="GYC14" s="16"/>
      <c r="GYD14" s="16"/>
      <c r="GYE14" s="16"/>
      <c r="GYF14" s="16"/>
      <c r="GYG14" s="16"/>
      <c r="GYH14" s="16"/>
      <c r="GYI14" s="16"/>
      <c r="GYJ14" s="16"/>
      <c r="GYK14" s="16"/>
      <c r="GYL14" s="16"/>
      <c r="GYM14" s="16"/>
      <c r="GYN14" s="16"/>
      <c r="GYO14" s="16"/>
      <c r="GYP14" s="16"/>
      <c r="GYQ14" s="16"/>
      <c r="GYR14" s="16"/>
      <c r="GYS14" s="16"/>
      <c r="GYT14" s="16"/>
      <c r="GYU14" s="16"/>
      <c r="GYV14" s="16"/>
      <c r="GYW14" s="16"/>
      <c r="GYX14" s="16"/>
      <c r="GYY14" s="16"/>
      <c r="GYZ14" s="16"/>
      <c r="GZA14" s="16"/>
      <c r="GZB14" s="16"/>
      <c r="GZC14" s="16"/>
      <c r="GZD14" s="16"/>
      <c r="GZE14" s="16"/>
      <c r="GZF14" s="16"/>
      <c r="GZG14" s="16"/>
      <c r="GZH14" s="16"/>
      <c r="GZI14" s="16"/>
      <c r="GZJ14" s="16"/>
      <c r="GZK14" s="16"/>
      <c r="GZL14" s="16"/>
      <c r="GZM14" s="16"/>
      <c r="GZN14" s="16"/>
      <c r="GZO14" s="16"/>
      <c r="GZP14" s="16"/>
      <c r="GZQ14" s="16"/>
      <c r="GZR14" s="16"/>
      <c r="GZS14" s="16"/>
      <c r="GZT14" s="16"/>
      <c r="GZU14" s="16"/>
      <c r="GZV14" s="16"/>
      <c r="GZW14" s="16"/>
      <c r="GZX14" s="16"/>
      <c r="GZY14" s="16"/>
      <c r="GZZ14" s="16"/>
      <c r="HAA14" s="16"/>
      <c r="HAB14" s="16"/>
      <c r="HAC14" s="16"/>
      <c r="HAD14" s="16"/>
      <c r="HAE14" s="16"/>
      <c r="HAF14" s="16"/>
      <c r="HAG14" s="16"/>
      <c r="HAH14" s="16"/>
      <c r="HAI14" s="16"/>
      <c r="HAJ14" s="16"/>
      <c r="HAK14" s="16"/>
      <c r="HAL14" s="16"/>
      <c r="HAM14" s="16"/>
      <c r="HAN14" s="16"/>
      <c r="HAO14" s="16"/>
      <c r="HAP14" s="16"/>
      <c r="HAQ14" s="16"/>
      <c r="HAR14" s="16"/>
      <c r="HAS14" s="16"/>
      <c r="HAT14" s="16"/>
      <c r="HAU14" s="16"/>
      <c r="HAV14" s="16"/>
      <c r="HAW14" s="16"/>
      <c r="HAX14" s="16"/>
      <c r="HAY14" s="16"/>
      <c r="HAZ14" s="16"/>
      <c r="HBA14" s="16"/>
      <c r="HBB14" s="16"/>
      <c r="HBC14" s="16"/>
      <c r="HBD14" s="16"/>
      <c r="HBE14" s="16"/>
      <c r="HBF14" s="16"/>
      <c r="HBG14" s="16"/>
      <c r="HBH14" s="16"/>
      <c r="HBI14" s="16"/>
      <c r="HBJ14" s="16"/>
      <c r="HBK14" s="16"/>
      <c r="HBL14" s="16"/>
      <c r="HBM14" s="16"/>
      <c r="HBN14" s="16"/>
      <c r="HBO14" s="16"/>
      <c r="HBP14" s="16"/>
      <c r="HBQ14" s="16"/>
      <c r="HBR14" s="16"/>
      <c r="HBS14" s="16"/>
      <c r="HBT14" s="16"/>
      <c r="HBU14" s="16"/>
      <c r="HBV14" s="16"/>
      <c r="HBW14" s="16"/>
      <c r="HBX14" s="16"/>
      <c r="HBY14" s="16"/>
      <c r="HBZ14" s="16"/>
      <c r="HCA14" s="16"/>
      <c r="HCB14" s="16"/>
      <c r="HCC14" s="16"/>
      <c r="HCD14" s="16"/>
      <c r="HCE14" s="16"/>
      <c r="HCF14" s="16"/>
      <c r="HCG14" s="16"/>
      <c r="HCH14" s="16"/>
      <c r="HCI14" s="16"/>
      <c r="HCJ14" s="16"/>
      <c r="HCK14" s="16"/>
      <c r="HCL14" s="16"/>
      <c r="HCM14" s="16"/>
      <c r="HCN14" s="16"/>
      <c r="HCO14" s="16"/>
      <c r="HCP14" s="16"/>
      <c r="HCQ14" s="16"/>
      <c r="HCR14" s="16"/>
      <c r="HCS14" s="16"/>
      <c r="HCT14" s="16"/>
      <c r="HCU14" s="16"/>
      <c r="HCV14" s="16"/>
      <c r="HCW14" s="16"/>
      <c r="HCX14" s="16"/>
      <c r="HCY14" s="16"/>
      <c r="HCZ14" s="16"/>
      <c r="HDA14" s="16"/>
      <c r="HDB14" s="16"/>
      <c r="HDC14" s="16"/>
      <c r="HDD14" s="16"/>
      <c r="HDE14" s="16"/>
      <c r="HDF14" s="16"/>
      <c r="HDG14" s="16"/>
      <c r="HDH14" s="16"/>
      <c r="HDI14" s="16"/>
      <c r="HDJ14" s="16"/>
      <c r="HDK14" s="16"/>
      <c r="HDL14" s="16"/>
      <c r="HDM14" s="16"/>
      <c r="HDN14" s="16"/>
      <c r="HDO14" s="16"/>
      <c r="HDP14" s="16"/>
      <c r="HDQ14" s="16"/>
      <c r="HDR14" s="16"/>
      <c r="HDS14" s="16"/>
      <c r="HDT14" s="16"/>
      <c r="HDU14" s="16"/>
      <c r="HDV14" s="16"/>
      <c r="HDW14" s="16"/>
      <c r="HDX14" s="16"/>
      <c r="HDY14" s="16"/>
      <c r="HDZ14" s="16"/>
      <c r="HEA14" s="16"/>
      <c r="HEB14" s="16"/>
      <c r="HEC14" s="16"/>
      <c r="HED14" s="16"/>
      <c r="HEE14" s="16"/>
      <c r="HEF14" s="16"/>
      <c r="HEG14" s="16"/>
      <c r="HEH14" s="16"/>
      <c r="HEI14" s="16"/>
      <c r="HEJ14" s="16"/>
      <c r="HEK14" s="16"/>
      <c r="HEL14" s="16"/>
      <c r="HEM14" s="16"/>
      <c r="HEN14" s="16"/>
      <c r="HEO14" s="16"/>
      <c r="HEP14" s="16"/>
      <c r="HEQ14" s="16"/>
      <c r="HER14" s="16"/>
      <c r="HES14" s="16"/>
      <c r="HET14" s="16"/>
      <c r="HEU14" s="16"/>
      <c r="HEV14" s="16"/>
      <c r="HEW14" s="16"/>
      <c r="HEX14" s="16"/>
      <c r="HEY14" s="16"/>
      <c r="HEZ14" s="16"/>
      <c r="HFA14" s="16"/>
      <c r="HFB14" s="16"/>
      <c r="HFC14" s="16"/>
      <c r="HFD14" s="16"/>
      <c r="HFE14" s="16"/>
      <c r="HFF14" s="16"/>
      <c r="HFG14" s="16"/>
      <c r="HFH14" s="16"/>
      <c r="HFI14" s="16"/>
      <c r="HFJ14" s="16"/>
      <c r="HFK14" s="16"/>
      <c r="HFL14" s="16"/>
      <c r="HFM14" s="16"/>
      <c r="HFN14" s="16"/>
      <c r="HFO14" s="16"/>
      <c r="HFP14" s="16"/>
      <c r="HFQ14" s="16"/>
      <c r="HFR14" s="16"/>
      <c r="HFS14" s="16"/>
      <c r="HFT14" s="16"/>
      <c r="HFU14" s="16"/>
      <c r="HFV14" s="16"/>
      <c r="HFW14" s="16"/>
      <c r="HFX14" s="16"/>
      <c r="HFY14" s="16"/>
      <c r="HFZ14" s="16"/>
      <c r="HGA14" s="16"/>
      <c r="HGB14" s="16"/>
      <c r="HGC14" s="16"/>
      <c r="HGD14" s="16"/>
      <c r="HGE14" s="16"/>
      <c r="HGF14" s="16"/>
      <c r="HGG14" s="16"/>
      <c r="HGH14" s="16"/>
      <c r="HGI14" s="16"/>
      <c r="HGJ14" s="16"/>
      <c r="HGK14" s="16"/>
      <c r="HGL14" s="16"/>
      <c r="HGM14" s="16"/>
      <c r="HGN14" s="16"/>
      <c r="HGO14" s="16"/>
      <c r="HGP14" s="16"/>
      <c r="HGQ14" s="16"/>
      <c r="HGR14" s="16"/>
      <c r="HGS14" s="16"/>
      <c r="HGT14" s="16"/>
      <c r="HGU14" s="16"/>
      <c r="HGV14" s="16"/>
      <c r="HGW14" s="16"/>
      <c r="HGX14" s="16"/>
      <c r="HGY14" s="16"/>
      <c r="HGZ14" s="16"/>
      <c r="HHA14" s="16"/>
      <c r="HHB14" s="16"/>
      <c r="HHC14" s="16"/>
      <c r="HHD14" s="16"/>
      <c r="HHE14" s="16"/>
      <c r="HHF14" s="16"/>
      <c r="HHG14" s="16"/>
      <c r="HHH14" s="16"/>
      <c r="HHI14" s="16"/>
      <c r="HHJ14" s="16"/>
      <c r="HHK14" s="16"/>
      <c r="HHL14" s="16"/>
      <c r="HHM14" s="16"/>
      <c r="HHN14" s="16"/>
      <c r="HHO14" s="16"/>
      <c r="HHP14" s="16"/>
      <c r="HHQ14" s="16"/>
      <c r="HHR14" s="16"/>
      <c r="HHS14" s="16"/>
      <c r="HHT14" s="16"/>
      <c r="HHU14" s="16"/>
      <c r="HHV14" s="16"/>
      <c r="HHW14" s="16"/>
      <c r="HHX14" s="16"/>
      <c r="HHY14" s="16"/>
      <c r="HHZ14" s="16"/>
      <c r="HIA14" s="16"/>
      <c r="HIB14" s="16"/>
      <c r="HIC14" s="16"/>
      <c r="HID14" s="16"/>
      <c r="HIE14" s="16"/>
      <c r="HIF14" s="16"/>
      <c r="HIG14" s="16"/>
      <c r="HIH14" s="16"/>
      <c r="HII14" s="16"/>
      <c r="HIJ14" s="16"/>
      <c r="HIK14" s="16"/>
      <c r="HIL14" s="16"/>
      <c r="HIM14" s="16"/>
      <c r="HIN14" s="16"/>
      <c r="HIO14" s="16"/>
      <c r="HIP14" s="16"/>
      <c r="HIQ14" s="16"/>
      <c r="HIR14" s="16"/>
      <c r="HIS14" s="16"/>
      <c r="HIT14" s="16"/>
      <c r="HIU14" s="16"/>
      <c r="HIV14" s="16"/>
      <c r="HIW14" s="16"/>
      <c r="HIX14" s="16"/>
      <c r="HIY14" s="16"/>
      <c r="HIZ14" s="16"/>
      <c r="HJA14" s="16"/>
      <c r="HJB14" s="16"/>
      <c r="HJC14" s="16"/>
      <c r="HJD14" s="16"/>
      <c r="HJE14" s="16"/>
      <c r="HJF14" s="16"/>
      <c r="HJG14" s="16"/>
      <c r="HJH14" s="16"/>
      <c r="HJI14" s="16"/>
      <c r="HJJ14" s="16"/>
      <c r="HJK14" s="16"/>
      <c r="HJL14" s="16"/>
      <c r="HJM14" s="16"/>
      <c r="HJN14" s="16"/>
      <c r="HJO14" s="16"/>
      <c r="HJP14" s="16"/>
      <c r="HJQ14" s="16"/>
      <c r="HJR14" s="16"/>
      <c r="HJS14" s="16"/>
      <c r="HJT14" s="16"/>
      <c r="HJU14" s="16"/>
      <c r="HJV14" s="16"/>
      <c r="HJW14" s="16"/>
      <c r="HJX14" s="16"/>
      <c r="HJY14" s="16"/>
      <c r="HJZ14" s="16"/>
      <c r="HKA14" s="16"/>
      <c r="HKB14" s="16"/>
      <c r="HKC14" s="16"/>
      <c r="HKD14" s="16"/>
      <c r="HKE14" s="16"/>
      <c r="HKF14" s="16"/>
      <c r="HKG14" s="16"/>
      <c r="HKH14" s="16"/>
      <c r="HKI14" s="16"/>
      <c r="HKJ14" s="16"/>
      <c r="HKK14" s="16"/>
      <c r="HKL14" s="16"/>
      <c r="HKM14" s="16"/>
      <c r="HKN14" s="16"/>
      <c r="HKO14" s="16"/>
      <c r="HKP14" s="16"/>
      <c r="HKQ14" s="16"/>
      <c r="HKR14" s="16"/>
      <c r="HKS14" s="16"/>
      <c r="HKT14" s="16"/>
      <c r="HKU14" s="16"/>
      <c r="HKV14" s="16"/>
      <c r="HKW14" s="16"/>
      <c r="HKX14" s="16"/>
      <c r="HKY14" s="16"/>
      <c r="HKZ14" s="16"/>
      <c r="HLA14" s="16"/>
      <c r="HLB14" s="16"/>
      <c r="HLC14" s="16"/>
      <c r="HLD14" s="16"/>
      <c r="HLE14" s="16"/>
      <c r="HLF14" s="16"/>
      <c r="HLG14" s="16"/>
      <c r="HLH14" s="16"/>
      <c r="HLI14" s="16"/>
      <c r="HLJ14" s="16"/>
      <c r="HLK14" s="16"/>
      <c r="HLL14" s="16"/>
      <c r="HLM14" s="16"/>
      <c r="HLN14" s="16"/>
      <c r="HLO14" s="16"/>
      <c r="HLP14" s="16"/>
      <c r="HLQ14" s="16"/>
      <c r="HLR14" s="16"/>
      <c r="HLS14" s="16"/>
      <c r="HLT14" s="16"/>
      <c r="HLU14" s="16"/>
      <c r="HLV14" s="16"/>
      <c r="HLW14" s="16"/>
      <c r="HLX14" s="16"/>
      <c r="HLY14" s="16"/>
      <c r="HLZ14" s="16"/>
      <c r="HMA14" s="16"/>
      <c r="HMB14" s="16"/>
      <c r="HMC14" s="16"/>
      <c r="HMD14" s="16"/>
      <c r="HME14" s="16"/>
      <c r="HMF14" s="16"/>
      <c r="HMG14" s="16"/>
      <c r="HMH14" s="16"/>
      <c r="HMI14" s="16"/>
      <c r="HMJ14" s="16"/>
      <c r="HMK14" s="16"/>
      <c r="HML14" s="16"/>
      <c r="HMM14" s="16"/>
      <c r="HMN14" s="16"/>
      <c r="HMO14" s="16"/>
      <c r="HMP14" s="16"/>
      <c r="HMQ14" s="16"/>
      <c r="HMR14" s="16"/>
      <c r="HMS14" s="16"/>
      <c r="HMT14" s="16"/>
      <c r="HMU14" s="16"/>
      <c r="HMV14" s="16"/>
      <c r="HMW14" s="16"/>
      <c r="HMX14" s="16"/>
      <c r="HMY14" s="16"/>
      <c r="HMZ14" s="16"/>
      <c r="HNA14" s="16"/>
      <c r="HNB14" s="16"/>
      <c r="HNC14" s="16"/>
      <c r="HND14" s="16"/>
      <c r="HNE14" s="16"/>
      <c r="HNF14" s="16"/>
      <c r="HNG14" s="16"/>
      <c r="HNH14" s="16"/>
      <c r="HNI14" s="16"/>
      <c r="HNJ14" s="16"/>
      <c r="HNK14" s="16"/>
      <c r="HNL14" s="16"/>
      <c r="HNM14" s="16"/>
      <c r="HNN14" s="16"/>
      <c r="HNO14" s="16"/>
      <c r="HNP14" s="16"/>
      <c r="HNQ14" s="16"/>
      <c r="HNR14" s="16"/>
      <c r="HNS14" s="16"/>
      <c r="HNT14" s="16"/>
      <c r="HNU14" s="16"/>
      <c r="HNV14" s="16"/>
      <c r="HNW14" s="16"/>
      <c r="HNX14" s="16"/>
      <c r="HNY14" s="16"/>
      <c r="HNZ14" s="16"/>
      <c r="HOA14" s="16"/>
      <c r="HOB14" s="16"/>
      <c r="HOC14" s="16"/>
      <c r="HOD14" s="16"/>
      <c r="HOE14" s="16"/>
      <c r="HOF14" s="16"/>
      <c r="HOG14" s="16"/>
      <c r="HOH14" s="16"/>
      <c r="HOI14" s="16"/>
      <c r="HOJ14" s="16"/>
      <c r="HOK14" s="16"/>
      <c r="HOL14" s="16"/>
      <c r="HOM14" s="16"/>
      <c r="HON14" s="16"/>
      <c r="HOO14" s="16"/>
      <c r="HOP14" s="16"/>
      <c r="HOQ14" s="16"/>
      <c r="HOR14" s="16"/>
      <c r="HOS14" s="16"/>
      <c r="HOT14" s="16"/>
      <c r="HOU14" s="16"/>
      <c r="HOV14" s="16"/>
      <c r="HOW14" s="16"/>
      <c r="HOX14" s="16"/>
      <c r="HOY14" s="16"/>
      <c r="HOZ14" s="16"/>
      <c r="HPA14" s="16"/>
      <c r="HPB14" s="16"/>
      <c r="HPC14" s="16"/>
      <c r="HPD14" s="16"/>
      <c r="HPE14" s="16"/>
      <c r="HPF14" s="16"/>
      <c r="HPG14" s="16"/>
      <c r="HPH14" s="16"/>
      <c r="HPI14" s="16"/>
      <c r="HPJ14" s="16"/>
      <c r="HPK14" s="16"/>
      <c r="HPL14" s="16"/>
      <c r="HPM14" s="16"/>
      <c r="HPN14" s="16"/>
      <c r="HPO14" s="16"/>
      <c r="HPP14" s="16"/>
      <c r="HPQ14" s="16"/>
      <c r="HPR14" s="16"/>
      <c r="HPS14" s="16"/>
      <c r="HPT14" s="16"/>
      <c r="HPU14" s="16"/>
      <c r="HPV14" s="16"/>
      <c r="HPW14" s="16"/>
      <c r="HPX14" s="16"/>
      <c r="HPY14" s="16"/>
      <c r="HPZ14" s="16"/>
      <c r="HQA14" s="16"/>
      <c r="HQB14" s="16"/>
      <c r="HQC14" s="16"/>
      <c r="HQD14" s="16"/>
      <c r="HQE14" s="16"/>
      <c r="HQF14" s="16"/>
      <c r="HQG14" s="16"/>
      <c r="HQH14" s="16"/>
      <c r="HQI14" s="16"/>
      <c r="HQJ14" s="16"/>
      <c r="HQK14" s="16"/>
      <c r="HQL14" s="16"/>
      <c r="HQM14" s="16"/>
      <c r="HQN14" s="16"/>
      <c r="HQO14" s="16"/>
      <c r="HQP14" s="16"/>
      <c r="HQQ14" s="16"/>
      <c r="HQR14" s="16"/>
      <c r="HQS14" s="16"/>
      <c r="HQT14" s="16"/>
      <c r="HQU14" s="16"/>
      <c r="HQV14" s="16"/>
      <c r="HQW14" s="16"/>
      <c r="HQX14" s="16"/>
      <c r="HQY14" s="16"/>
      <c r="HQZ14" s="16"/>
      <c r="HRA14" s="16"/>
      <c r="HRB14" s="16"/>
      <c r="HRC14" s="16"/>
      <c r="HRD14" s="16"/>
      <c r="HRE14" s="16"/>
      <c r="HRF14" s="16"/>
      <c r="HRG14" s="16"/>
      <c r="HRH14" s="16"/>
      <c r="HRI14" s="16"/>
      <c r="HRJ14" s="16"/>
      <c r="HRK14" s="16"/>
      <c r="HRL14" s="16"/>
      <c r="HRM14" s="16"/>
      <c r="HRN14" s="16"/>
      <c r="HRO14" s="16"/>
      <c r="HRP14" s="16"/>
      <c r="HRQ14" s="16"/>
      <c r="HRR14" s="16"/>
      <c r="HRS14" s="16"/>
      <c r="HRT14" s="16"/>
      <c r="HRU14" s="16"/>
      <c r="HRV14" s="16"/>
      <c r="HRW14" s="16"/>
      <c r="HRX14" s="16"/>
      <c r="HRY14" s="16"/>
      <c r="HRZ14" s="16"/>
      <c r="HSA14" s="16"/>
      <c r="HSB14" s="16"/>
      <c r="HSC14" s="16"/>
      <c r="HSD14" s="16"/>
      <c r="HSE14" s="16"/>
      <c r="HSF14" s="16"/>
      <c r="HSG14" s="16"/>
      <c r="HSH14" s="16"/>
      <c r="HSI14" s="16"/>
      <c r="HSJ14" s="16"/>
      <c r="HSK14" s="16"/>
      <c r="HSL14" s="16"/>
      <c r="HSM14" s="16"/>
      <c r="HSN14" s="16"/>
      <c r="HSO14" s="16"/>
      <c r="HSP14" s="16"/>
      <c r="HSQ14" s="16"/>
      <c r="HSR14" s="16"/>
      <c r="HSS14" s="16"/>
      <c r="HST14" s="16"/>
      <c r="HSU14" s="16"/>
      <c r="HSV14" s="16"/>
      <c r="HSW14" s="16"/>
      <c r="HSX14" s="16"/>
      <c r="HSY14" s="16"/>
      <c r="HSZ14" s="16"/>
      <c r="HTA14" s="16"/>
      <c r="HTB14" s="16"/>
      <c r="HTC14" s="16"/>
      <c r="HTD14" s="16"/>
      <c r="HTE14" s="16"/>
      <c r="HTF14" s="16"/>
      <c r="HTG14" s="16"/>
      <c r="HTH14" s="16"/>
      <c r="HTI14" s="16"/>
      <c r="HTJ14" s="16"/>
      <c r="HTK14" s="16"/>
      <c r="HTL14" s="16"/>
      <c r="HTM14" s="16"/>
      <c r="HTN14" s="16"/>
      <c r="HTO14" s="16"/>
      <c r="HTP14" s="16"/>
      <c r="HTQ14" s="16"/>
      <c r="HTR14" s="16"/>
      <c r="HTS14" s="16"/>
      <c r="HTT14" s="16"/>
      <c r="HTU14" s="16"/>
      <c r="HTV14" s="16"/>
      <c r="HTW14" s="16"/>
      <c r="HTX14" s="16"/>
      <c r="HTY14" s="16"/>
      <c r="HTZ14" s="16"/>
      <c r="HUA14" s="16"/>
      <c r="HUB14" s="16"/>
      <c r="HUC14" s="16"/>
      <c r="HUD14" s="16"/>
      <c r="HUE14" s="16"/>
      <c r="HUF14" s="16"/>
      <c r="HUG14" s="16"/>
      <c r="HUH14" s="16"/>
      <c r="HUI14" s="16"/>
      <c r="HUJ14" s="16"/>
      <c r="HUK14" s="16"/>
      <c r="HUL14" s="16"/>
      <c r="HUM14" s="16"/>
      <c r="HUN14" s="16"/>
      <c r="HUO14" s="16"/>
      <c r="HUP14" s="16"/>
      <c r="HUQ14" s="16"/>
      <c r="HUR14" s="16"/>
      <c r="HUS14" s="16"/>
      <c r="HUT14" s="16"/>
      <c r="HUU14" s="16"/>
      <c r="HUV14" s="16"/>
      <c r="HUW14" s="16"/>
      <c r="HUX14" s="16"/>
      <c r="HUY14" s="16"/>
      <c r="HUZ14" s="16"/>
      <c r="HVA14" s="16"/>
      <c r="HVB14" s="16"/>
      <c r="HVC14" s="16"/>
      <c r="HVD14" s="16"/>
      <c r="HVE14" s="16"/>
      <c r="HVF14" s="16"/>
      <c r="HVG14" s="16"/>
      <c r="HVH14" s="16"/>
      <c r="HVI14" s="16"/>
      <c r="HVJ14" s="16"/>
      <c r="HVK14" s="16"/>
      <c r="HVL14" s="16"/>
      <c r="HVM14" s="16"/>
      <c r="HVN14" s="16"/>
      <c r="HVO14" s="16"/>
      <c r="HVP14" s="16"/>
      <c r="HVQ14" s="16"/>
      <c r="HVR14" s="16"/>
      <c r="HVS14" s="16"/>
      <c r="HVT14" s="16"/>
      <c r="HVU14" s="16"/>
      <c r="HVV14" s="16"/>
      <c r="HVW14" s="16"/>
      <c r="HVX14" s="16"/>
      <c r="HVY14" s="16"/>
      <c r="HVZ14" s="16"/>
      <c r="HWA14" s="16"/>
      <c r="HWB14" s="16"/>
      <c r="HWC14" s="16"/>
      <c r="HWD14" s="16"/>
      <c r="HWE14" s="16"/>
      <c r="HWF14" s="16"/>
      <c r="HWG14" s="16"/>
      <c r="HWH14" s="16"/>
      <c r="HWI14" s="16"/>
      <c r="HWJ14" s="16"/>
      <c r="HWK14" s="16"/>
      <c r="HWL14" s="16"/>
      <c r="HWM14" s="16"/>
      <c r="HWN14" s="16"/>
      <c r="HWO14" s="16"/>
      <c r="HWP14" s="16"/>
      <c r="HWQ14" s="16"/>
      <c r="HWR14" s="16"/>
      <c r="HWS14" s="16"/>
      <c r="HWT14" s="16"/>
      <c r="HWU14" s="16"/>
      <c r="HWV14" s="16"/>
      <c r="HWW14" s="16"/>
      <c r="HWX14" s="16"/>
      <c r="HWY14" s="16"/>
      <c r="HWZ14" s="16"/>
      <c r="HXA14" s="16"/>
      <c r="HXB14" s="16"/>
      <c r="HXC14" s="16"/>
      <c r="HXD14" s="16"/>
      <c r="HXE14" s="16"/>
      <c r="HXF14" s="16"/>
      <c r="HXG14" s="16"/>
      <c r="HXH14" s="16"/>
      <c r="HXI14" s="16"/>
      <c r="HXJ14" s="16"/>
      <c r="HXK14" s="16"/>
      <c r="HXL14" s="16"/>
      <c r="HXM14" s="16"/>
      <c r="HXN14" s="16"/>
      <c r="HXO14" s="16"/>
      <c r="HXP14" s="16"/>
      <c r="HXQ14" s="16"/>
      <c r="HXR14" s="16"/>
      <c r="HXS14" s="16"/>
      <c r="HXT14" s="16"/>
      <c r="HXU14" s="16"/>
      <c r="HXV14" s="16"/>
      <c r="HXW14" s="16"/>
      <c r="HXX14" s="16"/>
      <c r="HXY14" s="16"/>
      <c r="HXZ14" s="16"/>
      <c r="HYA14" s="16"/>
      <c r="HYB14" s="16"/>
      <c r="HYC14" s="16"/>
      <c r="HYD14" s="16"/>
      <c r="HYE14" s="16"/>
      <c r="HYF14" s="16"/>
      <c r="HYG14" s="16"/>
      <c r="HYH14" s="16"/>
      <c r="HYI14" s="16"/>
      <c r="HYJ14" s="16"/>
      <c r="HYK14" s="16"/>
      <c r="HYL14" s="16"/>
      <c r="HYM14" s="16"/>
      <c r="HYN14" s="16"/>
      <c r="HYO14" s="16"/>
      <c r="HYP14" s="16"/>
      <c r="HYQ14" s="16"/>
      <c r="HYR14" s="16"/>
      <c r="HYS14" s="16"/>
      <c r="HYT14" s="16"/>
      <c r="HYU14" s="16"/>
      <c r="HYV14" s="16"/>
      <c r="HYW14" s="16"/>
      <c r="HYX14" s="16"/>
      <c r="HYY14" s="16"/>
      <c r="HYZ14" s="16"/>
      <c r="HZA14" s="16"/>
      <c r="HZB14" s="16"/>
      <c r="HZC14" s="16"/>
      <c r="HZD14" s="16"/>
      <c r="HZE14" s="16"/>
      <c r="HZF14" s="16"/>
      <c r="HZG14" s="16"/>
      <c r="HZH14" s="16"/>
      <c r="HZI14" s="16"/>
      <c r="HZJ14" s="16"/>
      <c r="HZK14" s="16"/>
      <c r="HZL14" s="16"/>
      <c r="HZM14" s="16"/>
      <c r="HZN14" s="16"/>
      <c r="HZO14" s="16"/>
      <c r="HZP14" s="16"/>
      <c r="HZQ14" s="16"/>
      <c r="HZR14" s="16"/>
      <c r="HZS14" s="16"/>
      <c r="HZT14" s="16"/>
      <c r="HZU14" s="16"/>
      <c r="HZV14" s="16"/>
      <c r="HZW14" s="16"/>
      <c r="HZX14" s="16"/>
      <c r="HZY14" s="16"/>
      <c r="HZZ14" s="16"/>
      <c r="IAA14" s="16"/>
      <c r="IAB14" s="16"/>
      <c r="IAC14" s="16"/>
      <c r="IAD14" s="16"/>
      <c r="IAE14" s="16"/>
      <c r="IAF14" s="16"/>
      <c r="IAG14" s="16"/>
      <c r="IAH14" s="16"/>
      <c r="IAI14" s="16"/>
      <c r="IAJ14" s="16"/>
      <c r="IAK14" s="16"/>
      <c r="IAL14" s="16"/>
      <c r="IAM14" s="16"/>
      <c r="IAN14" s="16"/>
      <c r="IAO14" s="16"/>
      <c r="IAP14" s="16"/>
      <c r="IAQ14" s="16"/>
      <c r="IAR14" s="16"/>
      <c r="IAS14" s="16"/>
      <c r="IAT14" s="16"/>
      <c r="IAU14" s="16"/>
      <c r="IAV14" s="16"/>
      <c r="IAW14" s="16"/>
      <c r="IAX14" s="16"/>
      <c r="IAY14" s="16"/>
      <c r="IAZ14" s="16"/>
      <c r="IBA14" s="16"/>
      <c r="IBB14" s="16"/>
      <c r="IBC14" s="16"/>
      <c r="IBD14" s="16"/>
      <c r="IBE14" s="16"/>
      <c r="IBF14" s="16"/>
      <c r="IBG14" s="16"/>
      <c r="IBH14" s="16"/>
      <c r="IBI14" s="16"/>
      <c r="IBJ14" s="16"/>
      <c r="IBK14" s="16"/>
      <c r="IBL14" s="16"/>
      <c r="IBM14" s="16"/>
      <c r="IBN14" s="16"/>
      <c r="IBO14" s="16"/>
      <c r="IBP14" s="16"/>
      <c r="IBQ14" s="16"/>
      <c r="IBR14" s="16"/>
      <c r="IBS14" s="16"/>
      <c r="IBT14" s="16"/>
      <c r="IBU14" s="16"/>
      <c r="IBV14" s="16"/>
      <c r="IBW14" s="16"/>
      <c r="IBX14" s="16"/>
      <c r="IBY14" s="16"/>
      <c r="IBZ14" s="16"/>
      <c r="ICA14" s="16"/>
      <c r="ICB14" s="16"/>
      <c r="ICC14" s="16"/>
      <c r="ICD14" s="16"/>
      <c r="ICE14" s="16"/>
      <c r="ICF14" s="16"/>
      <c r="ICG14" s="16"/>
      <c r="ICH14" s="16"/>
      <c r="ICI14" s="16"/>
      <c r="ICJ14" s="16"/>
      <c r="ICK14" s="16"/>
      <c r="ICL14" s="16"/>
      <c r="ICM14" s="16"/>
      <c r="ICN14" s="16"/>
      <c r="ICO14" s="16"/>
      <c r="ICP14" s="16"/>
      <c r="ICQ14" s="16"/>
      <c r="ICR14" s="16"/>
      <c r="ICS14" s="16"/>
      <c r="ICT14" s="16"/>
      <c r="ICU14" s="16"/>
      <c r="ICV14" s="16"/>
      <c r="ICW14" s="16"/>
      <c r="ICX14" s="16"/>
      <c r="ICY14" s="16"/>
      <c r="ICZ14" s="16"/>
      <c r="IDA14" s="16"/>
      <c r="IDB14" s="16"/>
      <c r="IDC14" s="16"/>
      <c r="IDD14" s="16"/>
      <c r="IDE14" s="16"/>
      <c r="IDF14" s="16"/>
      <c r="IDG14" s="16"/>
      <c r="IDH14" s="16"/>
      <c r="IDI14" s="16"/>
      <c r="IDJ14" s="16"/>
      <c r="IDK14" s="16"/>
      <c r="IDL14" s="16"/>
      <c r="IDM14" s="16"/>
      <c r="IDN14" s="16"/>
      <c r="IDO14" s="16"/>
      <c r="IDP14" s="16"/>
      <c r="IDQ14" s="16"/>
      <c r="IDR14" s="16"/>
      <c r="IDS14" s="16"/>
      <c r="IDT14" s="16"/>
      <c r="IDU14" s="16"/>
      <c r="IDV14" s="16"/>
      <c r="IDW14" s="16"/>
      <c r="IDX14" s="16"/>
      <c r="IDY14" s="16"/>
      <c r="IDZ14" s="16"/>
      <c r="IEA14" s="16"/>
      <c r="IEB14" s="16"/>
      <c r="IEC14" s="16"/>
      <c r="IED14" s="16"/>
      <c r="IEE14" s="16"/>
      <c r="IEF14" s="16"/>
      <c r="IEG14" s="16"/>
      <c r="IEH14" s="16"/>
      <c r="IEI14" s="16"/>
      <c r="IEJ14" s="16"/>
      <c r="IEK14" s="16"/>
      <c r="IEL14" s="16"/>
      <c r="IEM14" s="16"/>
      <c r="IEN14" s="16"/>
      <c r="IEO14" s="16"/>
      <c r="IEP14" s="16"/>
      <c r="IEQ14" s="16"/>
      <c r="IER14" s="16"/>
      <c r="IES14" s="16"/>
      <c r="IET14" s="16"/>
      <c r="IEU14" s="16"/>
      <c r="IEV14" s="16"/>
      <c r="IEW14" s="16"/>
      <c r="IEX14" s="16"/>
      <c r="IEY14" s="16"/>
      <c r="IEZ14" s="16"/>
      <c r="IFA14" s="16"/>
      <c r="IFB14" s="16"/>
      <c r="IFC14" s="16"/>
      <c r="IFD14" s="16"/>
      <c r="IFE14" s="16"/>
      <c r="IFF14" s="16"/>
      <c r="IFG14" s="16"/>
      <c r="IFH14" s="16"/>
      <c r="IFI14" s="16"/>
      <c r="IFJ14" s="16"/>
      <c r="IFK14" s="16"/>
      <c r="IFL14" s="16"/>
      <c r="IFM14" s="16"/>
      <c r="IFN14" s="16"/>
      <c r="IFO14" s="16"/>
      <c r="IFP14" s="16"/>
      <c r="IFQ14" s="16"/>
      <c r="IFR14" s="16"/>
      <c r="IFS14" s="16"/>
      <c r="IFT14" s="16"/>
      <c r="IFU14" s="16"/>
      <c r="IFV14" s="16"/>
      <c r="IFW14" s="16"/>
      <c r="IFX14" s="16"/>
      <c r="IFY14" s="16"/>
      <c r="IFZ14" s="16"/>
      <c r="IGA14" s="16"/>
      <c r="IGB14" s="16"/>
      <c r="IGC14" s="16"/>
      <c r="IGD14" s="16"/>
      <c r="IGE14" s="16"/>
      <c r="IGF14" s="16"/>
      <c r="IGG14" s="16"/>
      <c r="IGH14" s="16"/>
      <c r="IGI14" s="16"/>
      <c r="IGJ14" s="16"/>
      <c r="IGK14" s="16"/>
      <c r="IGL14" s="16"/>
      <c r="IGM14" s="16"/>
      <c r="IGN14" s="16"/>
      <c r="IGO14" s="16"/>
      <c r="IGP14" s="16"/>
      <c r="IGQ14" s="16"/>
      <c r="IGR14" s="16"/>
      <c r="IGS14" s="16"/>
      <c r="IGT14" s="16"/>
      <c r="IGU14" s="16"/>
      <c r="IGV14" s="16"/>
      <c r="IGW14" s="16"/>
      <c r="IGX14" s="16"/>
      <c r="IGY14" s="16"/>
      <c r="IGZ14" s="16"/>
      <c r="IHA14" s="16"/>
      <c r="IHB14" s="16"/>
      <c r="IHC14" s="16"/>
      <c r="IHD14" s="16"/>
      <c r="IHE14" s="16"/>
      <c r="IHF14" s="16"/>
      <c r="IHG14" s="16"/>
      <c r="IHH14" s="16"/>
      <c r="IHI14" s="16"/>
      <c r="IHJ14" s="16"/>
      <c r="IHK14" s="16"/>
      <c r="IHL14" s="16"/>
      <c r="IHM14" s="16"/>
      <c r="IHN14" s="16"/>
      <c r="IHO14" s="16"/>
      <c r="IHP14" s="16"/>
      <c r="IHQ14" s="16"/>
      <c r="IHR14" s="16"/>
      <c r="IHS14" s="16"/>
      <c r="IHT14" s="16"/>
      <c r="IHU14" s="16"/>
      <c r="IHV14" s="16"/>
      <c r="IHW14" s="16"/>
      <c r="IHX14" s="16"/>
      <c r="IHY14" s="16"/>
      <c r="IHZ14" s="16"/>
      <c r="IIA14" s="16"/>
      <c r="IIB14" s="16"/>
      <c r="IIC14" s="16"/>
      <c r="IID14" s="16"/>
      <c r="IIE14" s="16"/>
      <c r="IIF14" s="16"/>
      <c r="IIG14" s="16"/>
      <c r="IIH14" s="16"/>
      <c r="III14" s="16"/>
      <c r="IIJ14" s="16"/>
      <c r="IIK14" s="16"/>
      <c r="IIL14" s="16"/>
      <c r="IIM14" s="16"/>
      <c r="IIN14" s="16"/>
      <c r="IIO14" s="16"/>
      <c r="IIP14" s="16"/>
      <c r="IIQ14" s="16"/>
      <c r="IIR14" s="16"/>
      <c r="IIS14" s="16"/>
      <c r="IIT14" s="16"/>
      <c r="IIU14" s="16"/>
      <c r="IIV14" s="16"/>
      <c r="IIW14" s="16"/>
      <c r="IIX14" s="16"/>
      <c r="IIY14" s="16"/>
      <c r="IIZ14" s="16"/>
      <c r="IJA14" s="16"/>
      <c r="IJB14" s="16"/>
      <c r="IJC14" s="16"/>
      <c r="IJD14" s="16"/>
      <c r="IJE14" s="16"/>
      <c r="IJF14" s="16"/>
      <c r="IJG14" s="16"/>
      <c r="IJH14" s="16"/>
      <c r="IJI14" s="16"/>
      <c r="IJJ14" s="16"/>
      <c r="IJK14" s="16"/>
      <c r="IJL14" s="16"/>
      <c r="IJM14" s="16"/>
      <c r="IJN14" s="16"/>
      <c r="IJO14" s="16"/>
      <c r="IJP14" s="16"/>
      <c r="IJQ14" s="16"/>
      <c r="IJR14" s="16"/>
      <c r="IJS14" s="16"/>
      <c r="IJT14" s="16"/>
      <c r="IJU14" s="16"/>
      <c r="IJV14" s="16"/>
      <c r="IJW14" s="16"/>
      <c r="IJX14" s="16"/>
      <c r="IJY14" s="16"/>
      <c r="IJZ14" s="16"/>
      <c r="IKA14" s="16"/>
      <c r="IKB14" s="16"/>
      <c r="IKC14" s="16"/>
      <c r="IKD14" s="16"/>
      <c r="IKE14" s="16"/>
      <c r="IKF14" s="16"/>
      <c r="IKG14" s="16"/>
      <c r="IKH14" s="16"/>
      <c r="IKI14" s="16"/>
      <c r="IKJ14" s="16"/>
      <c r="IKK14" s="16"/>
      <c r="IKL14" s="16"/>
      <c r="IKM14" s="16"/>
      <c r="IKN14" s="16"/>
      <c r="IKO14" s="16"/>
      <c r="IKP14" s="16"/>
      <c r="IKQ14" s="16"/>
      <c r="IKR14" s="16"/>
      <c r="IKS14" s="16"/>
      <c r="IKT14" s="16"/>
      <c r="IKU14" s="16"/>
      <c r="IKV14" s="16"/>
      <c r="IKW14" s="16"/>
      <c r="IKX14" s="16"/>
      <c r="IKY14" s="16"/>
      <c r="IKZ14" s="16"/>
      <c r="ILA14" s="16"/>
      <c r="ILB14" s="16"/>
      <c r="ILC14" s="16"/>
      <c r="ILD14" s="16"/>
      <c r="ILE14" s="16"/>
      <c r="ILF14" s="16"/>
      <c r="ILG14" s="16"/>
      <c r="ILH14" s="16"/>
      <c r="ILI14" s="16"/>
      <c r="ILJ14" s="16"/>
      <c r="ILK14" s="16"/>
      <c r="ILL14" s="16"/>
      <c r="ILM14" s="16"/>
      <c r="ILN14" s="16"/>
      <c r="ILO14" s="16"/>
      <c r="ILP14" s="16"/>
      <c r="ILQ14" s="16"/>
      <c r="ILR14" s="16"/>
      <c r="ILS14" s="16"/>
      <c r="ILT14" s="16"/>
      <c r="ILU14" s="16"/>
      <c r="ILV14" s="16"/>
      <c r="ILW14" s="16"/>
      <c r="ILX14" s="16"/>
      <c r="ILY14" s="16"/>
      <c r="ILZ14" s="16"/>
      <c r="IMA14" s="16"/>
      <c r="IMB14" s="16"/>
      <c r="IMC14" s="16"/>
      <c r="IMD14" s="16"/>
      <c r="IME14" s="16"/>
      <c r="IMF14" s="16"/>
      <c r="IMG14" s="16"/>
      <c r="IMH14" s="16"/>
      <c r="IMI14" s="16"/>
      <c r="IMJ14" s="16"/>
      <c r="IMK14" s="16"/>
      <c r="IML14" s="16"/>
      <c r="IMM14" s="16"/>
      <c r="IMN14" s="16"/>
      <c r="IMO14" s="16"/>
      <c r="IMP14" s="16"/>
      <c r="IMQ14" s="16"/>
      <c r="IMR14" s="16"/>
      <c r="IMS14" s="16"/>
      <c r="IMT14" s="16"/>
      <c r="IMU14" s="16"/>
      <c r="IMV14" s="16"/>
      <c r="IMW14" s="16"/>
      <c r="IMX14" s="16"/>
      <c r="IMY14" s="16"/>
      <c r="IMZ14" s="16"/>
      <c r="INA14" s="16"/>
      <c r="INB14" s="16"/>
      <c r="INC14" s="16"/>
      <c r="IND14" s="16"/>
      <c r="INE14" s="16"/>
      <c r="INF14" s="16"/>
      <c r="ING14" s="16"/>
      <c r="INH14" s="16"/>
      <c r="INI14" s="16"/>
      <c r="INJ14" s="16"/>
      <c r="INK14" s="16"/>
      <c r="INL14" s="16"/>
      <c r="INM14" s="16"/>
      <c r="INN14" s="16"/>
      <c r="INO14" s="16"/>
      <c r="INP14" s="16"/>
      <c r="INQ14" s="16"/>
      <c r="INR14" s="16"/>
      <c r="INS14" s="16"/>
      <c r="INT14" s="16"/>
      <c r="INU14" s="16"/>
      <c r="INV14" s="16"/>
      <c r="INW14" s="16"/>
      <c r="INX14" s="16"/>
      <c r="INY14" s="16"/>
      <c r="INZ14" s="16"/>
      <c r="IOA14" s="16"/>
      <c r="IOB14" s="16"/>
      <c r="IOC14" s="16"/>
      <c r="IOD14" s="16"/>
      <c r="IOE14" s="16"/>
      <c r="IOF14" s="16"/>
      <c r="IOG14" s="16"/>
      <c r="IOH14" s="16"/>
      <c r="IOI14" s="16"/>
      <c r="IOJ14" s="16"/>
      <c r="IOK14" s="16"/>
      <c r="IOL14" s="16"/>
      <c r="IOM14" s="16"/>
      <c r="ION14" s="16"/>
      <c r="IOO14" s="16"/>
      <c r="IOP14" s="16"/>
      <c r="IOQ14" s="16"/>
      <c r="IOR14" s="16"/>
      <c r="IOS14" s="16"/>
      <c r="IOT14" s="16"/>
      <c r="IOU14" s="16"/>
      <c r="IOV14" s="16"/>
      <c r="IOW14" s="16"/>
      <c r="IOX14" s="16"/>
      <c r="IOY14" s="16"/>
      <c r="IOZ14" s="16"/>
      <c r="IPA14" s="16"/>
      <c r="IPB14" s="16"/>
      <c r="IPC14" s="16"/>
      <c r="IPD14" s="16"/>
      <c r="IPE14" s="16"/>
      <c r="IPF14" s="16"/>
      <c r="IPG14" s="16"/>
      <c r="IPH14" s="16"/>
      <c r="IPI14" s="16"/>
      <c r="IPJ14" s="16"/>
      <c r="IPK14" s="16"/>
      <c r="IPL14" s="16"/>
      <c r="IPM14" s="16"/>
      <c r="IPN14" s="16"/>
      <c r="IPO14" s="16"/>
      <c r="IPP14" s="16"/>
      <c r="IPQ14" s="16"/>
      <c r="IPR14" s="16"/>
      <c r="IPS14" s="16"/>
      <c r="IPT14" s="16"/>
      <c r="IPU14" s="16"/>
      <c r="IPV14" s="16"/>
      <c r="IPW14" s="16"/>
      <c r="IPX14" s="16"/>
      <c r="IPY14" s="16"/>
      <c r="IPZ14" s="16"/>
      <c r="IQA14" s="16"/>
      <c r="IQB14" s="16"/>
      <c r="IQC14" s="16"/>
      <c r="IQD14" s="16"/>
      <c r="IQE14" s="16"/>
      <c r="IQF14" s="16"/>
      <c r="IQG14" s="16"/>
      <c r="IQH14" s="16"/>
      <c r="IQI14" s="16"/>
      <c r="IQJ14" s="16"/>
      <c r="IQK14" s="16"/>
      <c r="IQL14" s="16"/>
      <c r="IQM14" s="16"/>
      <c r="IQN14" s="16"/>
      <c r="IQO14" s="16"/>
      <c r="IQP14" s="16"/>
      <c r="IQQ14" s="16"/>
      <c r="IQR14" s="16"/>
      <c r="IQS14" s="16"/>
      <c r="IQT14" s="16"/>
      <c r="IQU14" s="16"/>
      <c r="IQV14" s="16"/>
      <c r="IQW14" s="16"/>
      <c r="IQX14" s="16"/>
      <c r="IQY14" s="16"/>
      <c r="IQZ14" s="16"/>
      <c r="IRA14" s="16"/>
      <c r="IRB14" s="16"/>
      <c r="IRC14" s="16"/>
      <c r="IRD14" s="16"/>
      <c r="IRE14" s="16"/>
      <c r="IRF14" s="16"/>
      <c r="IRG14" s="16"/>
      <c r="IRH14" s="16"/>
      <c r="IRI14" s="16"/>
      <c r="IRJ14" s="16"/>
      <c r="IRK14" s="16"/>
      <c r="IRL14" s="16"/>
      <c r="IRM14" s="16"/>
      <c r="IRN14" s="16"/>
      <c r="IRO14" s="16"/>
      <c r="IRP14" s="16"/>
      <c r="IRQ14" s="16"/>
      <c r="IRR14" s="16"/>
      <c r="IRS14" s="16"/>
      <c r="IRT14" s="16"/>
      <c r="IRU14" s="16"/>
      <c r="IRV14" s="16"/>
      <c r="IRW14" s="16"/>
      <c r="IRX14" s="16"/>
      <c r="IRY14" s="16"/>
      <c r="IRZ14" s="16"/>
      <c r="ISA14" s="16"/>
      <c r="ISB14" s="16"/>
      <c r="ISC14" s="16"/>
      <c r="ISD14" s="16"/>
      <c r="ISE14" s="16"/>
      <c r="ISF14" s="16"/>
      <c r="ISG14" s="16"/>
      <c r="ISH14" s="16"/>
      <c r="ISI14" s="16"/>
      <c r="ISJ14" s="16"/>
      <c r="ISK14" s="16"/>
      <c r="ISL14" s="16"/>
      <c r="ISM14" s="16"/>
      <c r="ISN14" s="16"/>
      <c r="ISO14" s="16"/>
      <c r="ISP14" s="16"/>
      <c r="ISQ14" s="16"/>
      <c r="ISR14" s="16"/>
      <c r="ISS14" s="16"/>
      <c r="IST14" s="16"/>
      <c r="ISU14" s="16"/>
      <c r="ISV14" s="16"/>
      <c r="ISW14" s="16"/>
      <c r="ISX14" s="16"/>
      <c r="ISY14" s="16"/>
      <c r="ISZ14" s="16"/>
      <c r="ITA14" s="16"/>
      <c r="ITB14" s="16"/>
      <c r="ITC14" s="16"/>
      <c r="ITD14" s="16"/>
      <c r="ITE14" s="16"/>
      <c r="ITF14" s="16"/>
      <c r="ITG14" s="16"/>
      <c r="ITH14" s="16"/>
      <c r="ITI14" s="16"/>
      <c r="ITJ14" s="16"/>
      <c r="ITK14" s="16"/>
      <c r="ITL14" s="16"/>
      <c r="ITM14" s="16"/>
      <c r="ITN14" s="16"/>
      <c r="ITO14" s="16"/>
      <c r="ITP14" s="16"/>
      <c r="ITQ14" s="16"/>
      <c r="ITR14" s="16"/>
      <c r="ITS14" s="16"/>
      <c r="ITT14" s="16"/>
      <c r="ITU14" s="16"/>
      <c r="ITV14" s="16"/>
      <c r="ITW14" s="16"/>
      <c r="ITX14" s="16"/>
      <c r="ITY14" s="16"/>
      <c r="ITZ14" s="16"/>
      <c r="IUA14" s="16"/>
      <c r="IUB14" s="16"/>
      <c r="IUC14" s="16"/>
      <c r="IUD14" s="16"/>
      <c r="IUE14" s="16"/>
      <c r="IUF14" s="16"/>
      <c r="IUG14" s="16"/>
      <c r="IUH14" s="16"/>
      <c r="IUI14" s="16"/>
      <c r="IUJ14" s="16"/>
      <c r="IUK14" s="16"/>
      <c r="IUL14" s="16"/>
      <c r="IUM14" s="16"/>
      <c r="IUN14" s="16"/>
      <c r="IUO14" s="16"/>
      <c r="IUP14" s="16"/>
      <c r="IUQ14" s="16"/>
      <c r="IUR14" s="16"/>
      <c r="IUS14" s="16"/>
      <c r="IUT14" s="16"/>
      <c r="IUU14" s="16"/>
      <c r="IUV14" s="16"/>
      <c r="IUW14" s="16"/>
      <c r="IUX14" s="16"/>
      <c r="IUY14" s="16"/>
      <c r="IUZ14" s="16"/>
      <c r="IVA14" s="16"/>
      <c r="IVB14" s="16"/>
      <c r="IVC14" s="16"/>
      <c r="IVD14" s="16"/>
      <c r="IVE14" s="16"/>
      <c r="IVF14" s="16"/>
      <c r="IVG14" s="16"/>
      <c r="IVH14" s="16"/>
      <c r="IVI14" s="16"/>
      <c r="IVJ14" s="16"/>
      <c r="IVK14" s="16"/>
      <c r="IVL14" s="16"/>
      <c r="IVM14" s="16"/>
      <c r="IVN14" s="16"/>
      <c r="IVO14" s="16"/>
      <c r="IVP14" s="16"/>
      <c r="IVQ14" s="16"/>
      <c r="IVR14" s="16"/>
      <c r="IVS14" s="16"/>
      <c r="IVT14" s="16"/>
      <c r="IVU14" s="16"/>
      <c r="IVV14" s="16"/>
      <c r="IVW14" s="16"/>
      <c r="IVX14" s="16"/>
      <c r="IVY14" s="16"/>
      <c r="IVZ14" s="16"/>
      <c r="IWA14" s="16"/>
      <c r="IWB14" s="16"/>
      <c r="IWC14" s="16"/>
      <c r="IWD14" s="16"/>
      <c r="IWE14" s="16"/>
      <c r="IWF14" s="16"/>
      <c r="IWG14" s="16"/>
      <c r="IWH14" s="16"/>
      <c r="IWI14" s="16"/>
      <c r="IWJ14" s="16"/>
      <c r="IWK14" s="16"/>
      <c r="IWL14" s="16"/>
      <c r="IWM14" s="16"/>
      <c r="IWN14" s="16"/>
      <c r="IWO14" s="16"/>
      <c r="IWP14" s="16"/>
      <c r="IWQ14" s="16"/>
      <c r="IWR14" s="16"/>
      <c r="IWS14" s="16"/>
      <c r="IWT14" s="16"/>
      <c r="IWU14" s="16"/>
      <c r="IWV14" s="16"/>
      <c r="IWW14" s="16"/>
      <c r="IWX14" s="16"/>
      <c r="IWY14" s="16"/>
      <c r="IWZ14" s="16"/>
      <c r="IXA14" s="16"/>
      <c r="IXB14" s="16"/>
      <c r="IXC14" s="16"/>
      <c r="IXD14" s="16"/>
      <c r="IXE14" s="16"/>
      <c r="IXF14" s="16"/>
      <c r="IXG14" s="16"/>
      <c r="IXH14" s="16"/>
      <c r="IXI14" s="16"/>
      <c r="IXJ14" s="16"/>
      <c r="IXK14" s="16"/>
      <c r="IXL14" s="16"/>
      <c r="IXM14" s="16"/>
      <c r="IXN14" s="16"/>
      <c r="IXO14" s="16"/>
      <c r="IXP14" s="16"/>
      <c r="IXQ14" s="16"/>
      <c r="IXR14" s="16"/>
      <c r="IXS14" s="16"/>
      <c r="IXT14" s="16"/>
      <c r="IXU14" s="16"/>
      <c r="IXV14" s="16"/>
      <c r="IXW14" s="16"/>
      <c r="IXX14" s="16"/>
      <c r="IXY14" s="16"/>
      <c r="IXZ14" s="16"/>
      <c r="IYA14" s="16"/>
      <c r="IYB14" s="16"/>
      <c r="IYC14" s="16"/>
      <c r="IYD14" s="16"/>
      <c r="IYE14" s="16"/>
      <c r="IYF14" s="16"/>
      <c r="IYG14" s="16"/>
      <c r="IYH14" s="16"/>
      <c r="IYI14" s="16"/>
      <c r="IYJ14" s="16"/>
      <c r="IYK14" s="16"/>
      <c r="IYL14" s="16"/>
      <c r="IYM14" s="16"/>
      <c r="IYN14" s="16"/>
      <c r="IYO14" s="16"/>
      <c r="IYP14" s="16"/>
      <c r="IYQ14" s="16"/>
      <c r="IYR14" s="16"/>
      <c r="IYS14" s="16"/>
      <c r="IYT14" s="16"/>
      <c r="IYU14" s="16"/>
      <c r="IYV14" s="16"/>
      <c r="IYW14" s="16"/>
      <c r="IYX14" s="16"/>
      <c r="IYY14" s="16"/>
      <c r="IYZ14" s="16"/>
      <c r="IZA14" s="16"/>
      <c r="IZB14" s="16"/>
      <c r="IZC14" s="16"/>
      <c r="IZD14" s="16"/>
      <c r="IZE14" s="16"/>
      <c r="IZF14" s="16"/>
      <c r="IZG14" s="16"/>
      <c r="IZH14" s="16"/>
      <c r="IZI14" s="16"/>
      <c r="IZJ14" s="16"/>
      <c r="IZK14" s="16"/>
      <c r="IZL14" s="16"/>
      <c r="IZM14" s="16"/>
      <c r="IZN14" s="16"/>
      <c r="IZO14" s="16"/>
      <c r="IZP14" s="16"/>
      <c r="IZQ14" s="16"/>
      <c r="IZR14" s="16"/>
      <c r="IZS14" s="16"/>
      <c r="IZT14" s="16"/>
      <c r="IZU14" s="16"/>
      <c r="IZV14" s="16"/>
      <c r="IZW14" s="16"/>
      <c r="IZX14" s="16"/>
      <c r="IZY14" s="16"/>
      <c r="IZZ14" s="16"/>
      <c r="JAA14" s="16"/>
      <c r="JAB14" s="16"/>
      <c r="JAC14" s="16"/>
      <c r="JAD14" s="16"/>
      <c r="JAE14" s="16"/>
      <c r="JAF14" s="16"/>
      <c r="JAG14" s="16"/>
      <c r="JAH14" s="16"/>
      <c r="JAI14" s="16"/>
      <c r="JAJ14" s="16"/>
      <c r="JAK14" s="16"/>
      <c r="JAL14" s="16"/>
      <c r="JAM14" s="16"/>
      <c r="JAN14" s="16"/>
      <c r="JAO14" s="16"/>
      <c r="JAP14" s="16"/>
      <c r="JAQ14" s="16"/>
      <c r="JAR14" s="16"/>
      <c r="JAS14" s="16"/>
      <c r="JAT14" s="16"/>
      <c r="JAU14" s="16"/>
      <c r="JAV14" s="16"/>
      <c r="JAW14" s="16"/>
      <c r="JAX14" s="16"/>
      <c r="JAY14" s="16"/>
      <c r="JAZ14" s="16"/>
      <c r="JBA14" s="16"/>
      <c r="JBB14" s="16"/>
      <c r="JBC14" s="16"/>
      <c r="JBD14" s="16"/>
      <c r="JBE14" s="16"/>
      <c r="JBF14" s="16"/>
      <c r="JBG14" s="16"/>
      <c r="JBH14" s="16"/>
      <c r="JBI14" s="16"/>
      <c r="JBJ14" s="16"/>
      <c r="JBK14" s="16"/>
      <c r="JBL14" s="16"/>
      <c r="JBM14" s="16"/>
      <c r="JBN14" s="16"/>
      <c r="JBO14" s="16"/>
      <c r="JBP14" s="16"/>
      <c r="JBQ14" s="16"/>
      <c r="JBR14" s="16"/>
      <c r="JBS14" s="16"/>
      <c r="JBT14" s="16"/>
      <c r="JBU14" s="16"/>
      <c r="JBV14" s="16"/>
      <c r="JBW14" s="16"/>
      <c r="JBX14" s="16"/>
      <c r="JBY14" s="16"/>
      <c r="JBZ14" s="16"/>
      <c r="JCA14" s="16"/>
      <c r="JCB14" s="16"/>
      <c r="JCC14" s="16"/>
      <c r="JCD14" s="16"/>
      <c r="JCE14" s="16"/>
      <c r="JCF14" s="16"/>
      <c r="JCG14" s="16"/>
      <c r="JCH14" s="16"/>
      <c r="JCI14" s="16"/>
      <c r="JCJ14" s="16"/>
      <c r="JCK14" s="16"/>
      <c r="JCL14" s="16"/>
      <c r="JCM14" s="16"/>
      <c r="JCN14" s="16"/>
      <c r="JCO14" s="16"/>
      <c r="JCP14" s="16"/>
      <c r="JCQ14" s="16"/>
      <c r="JCR14" s="16"/>
      <c r="JCS14" s="16"/>
      <c r="JCT14" s="16"/>
      <c r="JCU14" s="16"/>
      <c r="JCV14" s="16"/>
      <c r="JCW14" s="16"/>
      <c r="JCX14" s="16"/>
      <c r="JCY14" s="16"/>
      <c r="JCZ14" s="16"/>
      <c r="JDA14" s="16"/>
      <c r="JDB14" s="16"/>
      <c r="JDC14" s="16"/>
      <c r="JDD14" s="16"/>
      <c r="JDE14" s="16"/>
      <c r="JDF14" s="16"/>
      <c r="JDG14" s="16"/>
      <c r="JDH14" s="16"/>
      <c r="JDI14" s="16"/>
      <c r="JDJ14" s="16"/>
      <c r="JDK14" s="16"/>
      <c r="JDL14" s="16"/>
      <c r="JDM14" s="16"/>
      <c r="JDN14" s="16"/>
      <c r="JDO14" s="16"/>
      <c r="JDP14" s="16"/>
      <c r="JDQ14" s="16"/>
      <c r="JDR14" s="16"/>
      <c r="JDS14" s="16"/>
      <c r="JDT14" s="16"/>
      <c r="JDU14" s="16"/>
      <c r="JDV14" s="16"/>
      <c r="JDW14" s="16"/>
      <c r="JDX14" s="16"/>
      <c r="JDY14" s="16"/>
      <c r="JDZ14" s="16"/>
      <c r="JEA14" s="16"/>
      <c r="JEB14" s="16"/>
      <c r="JEC14" s="16"/>
      <c r="JED14" s="16"/>
      <c r="JEE14" s="16"/>
      <c r="JEF14" s="16"/>
      <c r="JEG14" s="16"/>
      <c r="JEH14" s="16"/>
      <c r="JEI14" s="16"/>
      <c r="JEJ14" s="16"/>
      <c r="JEK14" s="16"/>
      <c r="JEL14" s="16"/>
      <c r="JEM14" s="16"/>
      <c r="JEN14" s="16"/>
      <c r="JEO14" s="16"/>
      <c r="JEP14" s="16"/>
      <c r="JEQ14" s="16"/>
      <c r="JER14" s="16"/>
      <c r="JES14" s="16"/>
      <c r="JET14" s="16"/>
      <c r="JEU14" s="16"/>
      <c r="JEV14" s="16"/>
      <c r="JEW14" s="16"/>
      <c r="JEX14" s="16"/>
      <c r="JEY14" s="16"/>
      <c r="JEZ14" s="16"/>
      <c r="JFA14" s="16"/>
      <c r="JFB14" s="16"/>
      <c r="JFC14" s="16"/>
      <c r="JFD14" s="16"/>
      <c r="JFE14" s="16"/>
      <c r="JFF14" s="16"/>
      <c r="JFG14" s="16"/>
      <c r="JFH14" s="16"/>
      <c r="JFI14" s="16"/>
      <c r="JFJ14" s="16"/>
      <c r="JFK14" s="16"/>
      <c r="JFL14" s="16"/>
      <c r="JFM14" s="16"/>
      <c r="JFN14" s="16"/>
      <c r="JFO14" s="16"/>
      <c r="JFP14" s="16"/>
      <c r="JFQ14" s="16"/>
      <c r="JFR14" s="16"/>
      <c r="JFS14" s="16"/>
      <c r="JFT14" s="16"/>
      <c r="JFU14" s="16"/>
      <c r="JFV14" s="16"/>
      <c r="JFW14" s="16"/>
      <c r="JFX14" s="16"/>
      <c r="JFY14" s="16"/>
      <c r="JFZ14" s="16"/>
      <c r="JGA14" s="16"/>
      <c r="JGB14" s="16"/>
      <c r="JGC14" s="16"/>
      <c r="JGD14" s="16"/>
      <c r="JGE14" s="16"/>
      <c r="JGF14" s="16"/>
      <c r="JGG14" s="16"/>
      <c r="JGH14" s="16"/>
      <c r="JGI14" s="16"/>
      <c r="JGJ14" s="16"/>
      <c r="JGK14" s="16"/>
      <c r="JGL14" s="16"/>
      <c r="JGM14" s="16"/>
      <c r="JGN14" s="16"/>
      <c r="JGO14" s="16"/>
      <c r="JGP14" s="16"/>
      <c r="JGQ14" s="16"/>
      <c r="JGR14" s="16"/>
      <c r="JGS14" s="16"/>
      <c r="JGT14" s="16"/>
      <c r="JGU14" s="16"/>
      <c r="JGV14" s="16"/>
      <c r="JGW14" s="16"/>
      <c r="JGX14" s="16"/>
      <c r="JGY14" s="16"/>
      <c r="JGZ14" s="16"/>
      <c r="JHA14" s="16"/>
      <c r="JHB14" s="16"/>
      <c r="JHC14" s="16"/>
      <c r="JHD14" s="16"/>
      <c r="JHE14" s="16"/>
      <c r="JHF14" s="16"/>
      <c r="JHG14" s="16"/>
      <c r="JHH14" s="16"/>
      <c r="JHI14" s="16"/>
      <c r="JHJ14" s="16"/>
      <c r="JHK14" s="16"/>
      <c r="JHL14" s="16"/>
      <c r="JHM14" s="16"/>
      <c r="JHN14" s="16"/>
      <c r="JHO14" s="16"/>
      <c r="JHP14" s="16"/>
      <c r="JHQ14" s="16"/>
      <c r="JHR14" s="16"/>
      <c r="JHS14" s="16"/>
      <c r="JHT14" s="16"/>
      <c r="JHU14" s="16"/>
      <c r="JHV14" s="16"/>
      <c r="JHW14" s="16"/>
      <c r="JHX14" s="16"/>
      <c r="JHY14" s="16"/>
      <c r="JHZ14" s="16"/>
      <c r="JIA14" s="16"/>
      <c r="JIB14" s="16"/>
      <c r="JIC14" s="16"/>
      <c r="JID14" s="16"/>
      <c r="JIE14" s="16"/>
      <c r="JIF14" s="16"/>
      <c r="JIG14" s="16"/>
      <c r="JIH14" s="16"/>
      <c r="JII14" s="16"/>
      <c r="JIJ14" s="16"/>
      <c r="JIK14" s="16"/>
      <c r="JIL14" s="16"/>
      <c r="JIM14" s="16"/>
      <c r="JIN14" s="16"/>
      <c r="JIO14" s="16"/>
      <c r="JIP14" s="16"/>
      <c r="JIQ14" s="16"/>
      <c r="JIR14" s="16"/>
      <c r="JIS14" s="16"/>
      <c r="JIT14" s="16"/>
      <c r="JIU14" s="16"/>
      <c r="JIV14" s="16"/>
      <c r="JIW14" s="16"/>
      <c r="JIX14" s="16"/>
      <c r="JIY14" s="16"/>
      <c r="JIZ14" s="16"/>
      <c r="JJA14" s="16"/>
      <c r="JJB14" s="16"/>
      <c r="JJC14" s="16"/>
      <c r="JJD14" s="16"/>
      <c r="JJE14" s="16"/>
      <c r="JJF14" s="16"/>
      <c r="JJG14" s="16"/>
      <c r="JJH14" s="16"/>
      <c r="JJI14" s="16"/>
      <c r="JJJ14" s="16"/>
      <c r="JJK14" s="16"/>
      <c r="JJL14" s="16"/>
      <c r="JJM14" s="16"/>
      <c r="JJN14" s="16"/>
      <c r="JJO14" s="16"/>
      <c r="JJP14" s="16"/>
      <c r="JJQ14" s="16"/>
      <c r="JJR14" s="16"/>
      <c r="JJS14" s="16"/>
      <c r="JJT14" s="16"/>
      <c r="JJU14" s="16"/>
      <c r="JJV14" s="16"/>
      <c r="JJW14" s="16"/>
      <c r="JJX14" s="16"/>
      <c r="JJY14" s="16"/>
      <c r="JJZ14" s="16"/>
      <c r="JKA14" s="16"/>
      <c r="JKB14" s="16"/>
      <c r="JKC14" s="16"/>
      <c r="JKD14" s="16"/>
      <c r="JKE14" s="16"/>
      <c r="JKF14" s="16"/>
      <c r="JKG14" s="16"/>
      <c r="JKH14" s="16"/>
      <c r="JKI14" s="16"/>
      <c r="JKJ14" s="16"/>
      <c r="JKK14" s="16"/>
      <c r="JKL14" s="16"/>
      <c r="JKM14" s="16"/>
      <c r="JKN14" s="16"/>
      <c r="JKO14" s="16"/>
      <c r="JKP14" s="16"/>
      <c r="JKQ14" s="16"/>
      <c r="JKR14" s="16"/>
      <c r="JKS14" s="16"/>
      <c r="JKT14" s="16"/>
      <c r="JKU14" s="16"/>
      <c r="JKV14" s="16"/>
      <c r="JKW14" s="16"/>
      <c r="JKX14" s="16"/>
      <c r="JKY14" s="16"/>
      <c r="JKZ14" s="16"/>
      <c r="JLA14" s="16"/>
      <c r="JLB14" s="16"/>
      <c r="JLC14" s="16"/>
      <c r="JLD14" s="16"/>
      <c r="JLE14" s="16"/>
      <c r="JLF14" s="16"/>
      <c r="JLG14" s="16"/>
      <c r="JLH14" s="16"/>
      <c r="JLI14" s="16"/>
      <c r="JLJ14" s="16"/>
      <c r="JLK14" s="16"/>
      <c r="JLL14" s="16"/>
      <c r="JLM14" s="16"/>
      <c r="JLN14" s="16"/>
      <c r="JLO14" s="16"/>
      <c r="JLP14" s="16"/>
      <c r="JLQ14" s="16"/>
      <c r="JLR14" s="16"/>
      <c r="JLS14" s="16"/>
      <c r="JLT14" s="16"/>
      <c r="JLU14" s="16"/>
      <c r="JLV14" s="16"/>
      <c r="JLW14" s="16"/>
      <c r="JLX14" s="16"/>
      <c r="JLY14" s="16"/>
      <c r="JLZ14" s="16"/>
      <c r="JMA14" s="16"/>
      <c r="JMB14" s="16"/>
      <c r="JMC14" s="16"/>
      <c r="JMD14" s="16"/>
      <c r="JME14" s="16"/>
      <c r="JMF14" s="16"/>
      <c r="JMG14" s="16"/>
      <c r="JMH14" s="16"/>
      <c r="JMI14" s="16"/>
      <c r="JMJ14" s="16"/>
      <c r="JMK14" s="16"/>
      <c r="JML14" s="16"/>
      <c r="JMM14" s="16"/>
      <c r="JMN14" s="16"/>
      <c r="JMO14" s="16"/>
      <c r="JMP14" s="16"/>
      <c r="JMQ14" s="16"/>
      <c r="JMR14" s="16"/>
      <c r="JMS14" s="16"/>
      <c r="JMT14" s="16"/>
      <c r="JMU14" s="16"/>
      <c r="JMV14" s="16"/>
      <c r="JMW14" s="16"/>
      <c r="JMX14" s="16"/>
      <c r="JMY14" s="16"/>
      <c r="JMZ14" s="16"/>
      <c r="JNA14" s="16"/>
      <c r="JNB14" s="16"/>
      <c r="JNC14" s="16"/>
      <c r="JND14" s="16"/>
      <c r="JNE14" s="16"/>
      <c r="JNF14" s="16"/>
      <c r="JNG14" s="16"/>
      <c r="JNH14" s="16"/>
      <c r="JNI14" s="16"/>
      <c r="JNJ14" s="16"/>
      <c r="JNK14" s="16"/>
      <c r="JNL14" s="16"/>
      <c r="JNM14" s="16"/>
      <c r="JNN14" s="16"/>
      <c r="JNO14" s="16"/>
      <c r="JNP14" s="16"/>
      <c r="JNQ14" s="16"/>
      <c r="JNR14" s="16"/>
      <c r="JNS14" s="16"/>
      <c r="JNT14" s="16"/>
      <c r="JNU14" s="16"/>
      <c r="JNV14" s="16"/>
      <c r="JNW14" s="16"/>
      <c r="JNX14" s="16"/>
      <c r="JNY14" s="16"/>
      <c r="JNZ14" s="16"/>
      <c r="JOA14" s="16"/>
      <c r="JOB14" s="16"/>
      <c r="JOC14" s="16"/>
      <c r="JOD14" s="16"/>
      <c r="JOE14" s="16"/>
      <c r="JOF14" s="16"/>
      <c r="JOG14" s="16"/>
      <c r="JOH14" s="16"/>
      <c r="JOI14" s="16"/>
      <c r="JOJ14" s="16"/>
      <c r="JOK14" s="16"/>
      <c r="JOL14" s="16"/>
      <c r="JOM14" s="16"/>
      <c r="JON14" s="16"/>
      <c r="JOO14" s="16"/>
      <c r="JOP14" s="16"/>
      <c r="JOQ14" s="16"/>
      <c r="JOR14" s="16"/>
      <c r="JOS14" s="16"/>
      <c r="JOT14" s="16"/>
      <c r="JOU14" s="16"/>
      <c r="JOV14" s="16"/>
      <c r="JOW14" s="16"/>
      <c r="JOX14" s="16"/>
      <c r="JOY14" s="16"/>
      <c r="JOZ14" s="16"/>
      <c r="JPA14" s="16"/>
      <c r="JPB14" s="16"/>
      <c r="JPC14" s="16"/>
      <c r="JPD14" s="16"/>
      <c r="JPE14" s="16"/>
      <c r="JPF14" s="16"/>
      <c r="JPG14" s="16"/>
      <c r="JPH14" s="16"/>
      <c r="JPI14" s="16"/>
      <c r="JPJ14" s="16"/>
      <c r="JPK14" s="16"/>
      <c r="JPL14" s="16"/>
      <c r="JPM14" s="16"/>
      <c r="JPN14" s="16"/>
      <c r="JPO14" s="16"/>
      <c r="JPP14" s="16"/>
      <c r="JPQ14" s="16"/>
      <c r="JPR14" s="16"/>
      <c r="JPS14" s="16"/>
      <c r="JPT14" s="16"/>
      <c r="JPU14" s="16"/>
      <c r="JPV14" s="16"/>
      <c r="JPW14" s="16"/>
      <c r="JPX14" s="16"/>
      <c r="JPY14" s="16"/>
      <c r="JPZ14" s="16"/>
      <c r="JQA14" s="16"/>
      <c r="JQB14" s="16"/>
      <c r="JQC14" s="16"/>
      <c r="JQD14" s="16"/>
      <c r="JQE14" s="16"/>
      <c r="JQF14" s="16"/>
      <c r="JQG14" s="16"/>
      <c r="JQH14" s="16"/>
      <c r="JQI14" s="16"/>
      <c r="JQJ14" s="16"/>
      <c r="JQK14" s="16"/>
      <c r="JQL14" s="16"/>
      <c r="JQM14" s="16"/>
      <c r="JQN14" s="16"/>
      <c r="JQO14" s="16"/>
      <c r="JQP14" s="16"/>
      <c r="JQQ14" s="16"/>
      <c r="JQR14" s="16"/>
      <c r="JQS14" s="16"/>
      <c r="JQT14" s="16"/>
      <c r="JQU14" s="16"/>
      <c r="JQV14" s="16"/>
      <c r="JQW14" s="16"/>
      <c r="JQX14" s="16"/>
      <c r="JQY14" s="16"/>
      <c r="JQZ14" s="16"/>
      <c r="JRA14" s="16"/>
      <c r="JRB14" s="16"/>
      <c r="JRC14" s="16"/>
      <c r="JRD14" s="16"/>
      <c r="JRE14" s="16"/>
      <c r="JRF14" s="16"/>
      <c r="JRG14" s="16"/>
      <c r="JRH14" s="16"/>
      <c r="JRI14" s="16"/>
      <c r="JRJ14" s="16"/>
      <c r="JRK14" s="16"/>
      <c r="JRL14" s="16"/>
      <c r="JRM14" s="16"/>
      <c r="JRN14" s="16"/>
      <c r="JRO14" s="16"/>
      <c r="JRP14" s="16"/>
      <c r="JRQ14" s="16"/>
      <c r="JRR14" s="16"/>
      <c r="JRS14" s="16"/>
      <c r="JRT14" s="16"/>
      <c r="JRU14" s="16"/>
      <c r="JRV14" s="16"/>
      <c r="JRW14" s="16"/>
      <c r="JRX14" s="16"/>
      <c r="JRY14" s="16"/>
      <c r="JRZ14" s="16"/>
      <c r="JSA14" s="16"/>
      <c r="JSB14" s="16"/>
      <c r="JSC14" s="16"/>
      <c r="JSD14" s="16"/>
      <c r="JSE14" s="16"/>
      <c r="JSF14" s="16"/>
      <c r="JSG14" s="16"/>
      <c r="JSH14" s="16"/>
      <c r="JSI14" s="16"/>
      <c r="JSJ14" s="16"/>
      <c r="JSK14" s="16"/>
      <c r="JSL14" s="16"/>
      <c r="JSM14" s="16"/>
      <c r="JSN14" s="16"/>
      <c r="JSO14" s="16"/>
      <c r="JSP14" s="16"/>
      <c r="JSQ14" s="16"/>
      <c r="JSR14" s="16"/>
      <c r="JSS14" s="16"/>
      <c r="JST14" s="16"/>
      <c r="JSU14" s="16"/>
      <c r="JSV14" s="16"/>
      <c r="JSW14" s="16"/>
      <c r="JSX14" s="16"/>
      <c r="JSY14" s="16"/>
      <c r="JSZ14" s="16"/>
      <c r="JTA14" s="16"/>
      <c r="JTB14" s="16"/>
      <c r="JTC14" s="16"/>
      <c r="JTD14" s="16"/>
      <c r="JTE14" s="16"/>
      <c r="JTF14" s="16"/>
      <c r="JTG14" s="16"/>
      <c r="JTH14" s="16"/>
      <c r="JTI14" s="16"/>
      <c r="JTJ14" s="16"/>
      <c r="JTK14" s="16"/>
      <c r="JTL14" s="16"/>
      <c r="JTM14" s="16"/>
      <c r="JTN14" s="16"/>
      <c r="JTO14" s="16"/>
      <c r="JTP14" s="16"/>
      <c r="JTQ14" s="16"/>
      <c r="JTR14" s="16"/>
      <c r="JTS14" s="16"/>
      <c r="JTT14" s="16"/>
      <c r="JTU14" s="16"/>
      <c r="JTV14" s="16"/>
      <c r="JTW14" s="16"/>
      <c r="JTX14" s="16"/>
      <c r="JTY14" s="16"/>
      <c r="JTZ14" s="16"/>
      <c r="JUA14" s="16"/>
      <c r="JUB14" s="16"/>
      <c r="JUC14" s="16"/>
      <c r="JUD14" s="16"/>
      <c r="JUE14" s="16"/>
      <c r="JUF14" s="16"/>
      <c r="JUG14" s="16"/>
      <c r="JUH14" s="16"/>
      <c r="JUI14" s="16"/>
      <c r="JUJ14" s="16"/>
      <c r="JUK14" s="16"/>
      <c r="JUL14" s="16"/>
      <c r="JUM14" s="16"/>
      <c r="JUN14" s="16"/>
      <c r="JUO14" s="16"/>
      <c r="JUP14" s="16"/>
      <c r="JUQ14" s="16"/>
      <c r="JUR14" s="16"/>
      <c r="JUS14" s="16"/>
      <c r="JUT14" s="16"/>
      <c r="JUU14" s="16"/>
      <c r="JUV14" s="16"/>
      <c r="JUW14" s="16"/>
      <c r="JUX14" s="16"/>
      <c r="JUY14" s="16"/>
      <c r="JUZ14" s="16"/>
      <c r="JVA14" s="16"/>
      <c r="JVB14" s="16"/>
      <c r="JVC14" s="16"/>
      <c r="JVD14" s="16"/>
      <c r="JVE14" s="16"/>
      <c r="JVF14" s="16"/>
      <c r="JVG14" s="16"/>
      <c r="JVH14" s="16"/>
      <c r="JVI14" s="16"/>
      <c r="JVJ14" s="16"/>
      <c r="JVK14" s="16"/>
      <c r="JVL14" s="16"/>
      <c r="JVM14" s="16"/>
      <c r="JVN14" s="16"/>
      <c r="JVO14" s="16"/>
      <c r="JVP14" s="16"/>
      <c r="JVQ14" s="16"/>
      <c r="JVR14" s="16"/>
      <c r="JVS14" s="16"/>
      <c r="JVT14" s="16"/>
      <c r="JVU14" s="16"/>
      <c r="JVV14" s="16"/>
      <c r="JVW14" s="16"/>
      <c r="JVX14" s="16"/>
      <c r="JVY14" s="16"/>
      <c r="JVZ14" s="16"/>
      <c r="JWA14" s="16"/>
      <c r="JWB14" s="16"/>
      <c r="JWC14" s="16"/>
      <c r="JWD14" s="16"/>
      <c r="JWE14" s="16"/>
      <c r="JWF14" s="16"/>
      <c r="JWG14" s="16"/>
      <c r="JWH14" s="16"/>
      <c r="JWI14" s="16"/>
      <c r="JWJ14" s="16"/>
      <c r="JWK14" s="16"/>
      <c r="JWL14" s="16"/>
      <c r="JWM14" s="16"/>
      <c r="JWN14" s="16"/>
      <c r="JWO14" s="16"/>
      <c r="JWP14" s="16"/>
      <c r="JWQ14" s="16"/>
      <c r="JWR14" s="16"/>
      <c r="JWS14" s="16"/>
      <c r="JWT14" s="16"/>
      <c r="JWU14" s="16"/>
      <c r="JWV14" s="16"/>
      <c r="JWW14" s="16"/>
      <c r="JWX14" s="16"/>
      <c r="JWY14" s="16"/>
      <c r="JWZ14" s="16"/>
      <c r="JXA14" s="16"/>
      <c r="JXB14" s="16"/>
      <c r="JXC14" s="16"/>
      <c r="JXD14" s="16"/>
      <c r="JXE14" s="16"/>
      <c r="JXF14" s="16"/>
      <c r="JXG14" s="16"/>
      <c r="JXH14" s="16"/>
      <c r="JXI14" s="16"/>
      <c r="JXJ14" s="16"/>
      <c r="JXK14" s="16"/>
      <c r="JXL14" s="16"/>
      <c r="JXM14" s="16"/>
      <c r="JXN14" s="16"/>
      <c r="JXO14" s="16"/>
      <c r="JXP14" s="16"/>
      <c r="JXQ14" s="16"/>
      <c r="JXR14" s="16"/>
      <c r="JXS14" s="16"/>
      <c r="JXT14" s="16"/>
      <c r="JXU14" s="16"/>
      <c r="JXV14" s="16"/>
      <c r="JXW14" s="16"/>
      <c r="JXX14" s="16"/>
      <c r="JXY14" s="16"/>
      <c r="JXZ14" s="16"/>
      <c r="JYA14" s="16"/>
      <c r="JYB14" s="16"/>
      <c r="JYC14" s="16"/>
      <c r="JYD14" s="16"/>
      <c r="JYE14" s="16"/>
      <c r="JYF14" s="16"/>
      <c r="JYG14" s="16"/>
      <c r="JYH14" s="16"/>
      <c r="JYI14" s="16"/>
      <c r="JYJ14" s="16"/>
      <c r="JYK14" s="16"/>
      <c r="JYL14" s="16"/>
      <c r="JYM14" s="16"/>
      <c r="JYN14" s="16"/>
      <c r="JYO14" s="16"/>
      <c r="JYP14" s="16"/>
      <c r="JYQ14" s="16"/>
      <c r="JYR14" s="16"/>
      <c r="JYS14" s="16"/>
      <c r="JYT14" s="16"/>
      <c r="JYU14" s="16"/>
      <c r="JYV14" s="16"/>
      <c r="JYW14" s="16"/>
      <c r="JYX14" s="16"/>
      <c r="JYY14" s="16"/>
      <c r="JYZ14" s="16"/>
      <c r="JZA14" s="16"/>
      <c r="JZB14" s="16"/>
      <c r="JZC14" s="16"/>
      <c r="JZD14" s="16"/>
      <c r="JZE14" s="16"/>
      <c r="JZF14" s="16"/>
      <c r="JZG14" s="16"/>
      <c r="JZH14" s="16"/>
      <c r="JZI14" s="16"/>
      <c r="JZJ14" s="16"/>
      <c r="JZK14" s="16"/>
      <c r="JZL14" s="16"/>
      <c r="JZM14" s="16"/>
      <c r="JZN14" s="16"/>
      <c r="JZO14" s="16"/>
      <c r="JZP14" s="16"/>
      <c r="JZQ14" s="16"/>
      <c r="JZR14" s="16"/>
      <c r="JZS14" s="16"/>
      <c r="JZT14" s="16"/>
      <c r="JZU14" s="16"/>
      <c r="JZV14" s="16"/>
      <c r="JZW14" s="16"/>
      <c r="JZX14" s="16"/>
      <c r="JZY14" s="16"/>
      <c r="JZZ14" s="16"/>
      <c r="KAA14" s="16"/>
      <c r="KAB14" s="16"/>
      <c r="KAC14" s="16"/>
      <c r="KAD14" s="16"/>
      <c r="KAE14" s="16"/>
      <c r="KAF14" s="16"/>
      <c r="KAG14" s="16"/>
      <c r="KAH14" s="16"/>
      <c r="KAI14" s="16"/>
      <c r="KAJ14" s="16"/>
      <c r="KAK14" s="16"/>
      <c r="KAL14" s="16"/>
      <c r="KAM14" s="16"/>
      <c r="KAN14" s="16"/>
      <c r="KAO14" s="16"/>
      <c r="KAP14" s="16"/>
      <c r="KAQ14" s="16"/>
      <c r="KAR14" s="16"/>
      <c r="KAS14" s="16"/>
      <c r="KAT14" s="16"/>
      <c r="KAU14" s="16"/>
      <c r="KAV14" s="16"/>
      <c r="KAW14" s="16"/>
      <c r="KAX14" s="16"/>
      <c r="KAY14" s="16"/>
      <c r="KAZ14" s="16"/>
      <c r="KBA14" s="16"/>
      <c r="KBB14" s="16"/>
      <c r="KBC14" s="16"/>
      <c r="KBD14" s="16"/>
      <c r="KBE14" s="16"/>
      <c r="KBF14" s="16"/>
      <c r="KBG14" s="16"/>
      <c r="KBH14" s="16"/>
      <c r="KBI14" s="16"/>
      <c r="KBJ14" s="16"/>
      <c r="KBK14" s="16"/>
      <c r="KBL14" s="16"/>
      <c r="KBM14" s="16"/>
      <c r="KBN14" s="16"/>
      <c r="KBO14" s="16"/>
      <c r="KBP14" s="16"/>
      <c r="KBQ14" s="16"/>
      <c r="KBR14" s="16"/>
      <c r="KBS14" s="16"/>
      <c r="KBT14" s="16"/>
      <c r="KBU14" s="16"/>
      <c r="KBV14" s="16"/>
      <c r="KBW14" s="16"/>
      <c r="KBX14" s="16"/>
      <c r="KBY14" s="16"/>
      <c r="KBZ14" s="16"/>
      <c r="KCA14" s="16"/>
      <c r="KCB14" s="16"/>
      <c r="KCC14" s="16"/>
      <c r="KCD14" s="16"/>
      <c r="KCE14" s="16"/>
      <c r="KCF14" s="16"/>
      <c r="KCG14" s="16"/>
      <c r="KCH14" s="16"/>
      <c r="KCI14" s="16"/>
      <c r="KCJ14" s="16"/>
      <c r="KCK14" s="16"/>
      <c r="KCL14" s="16"/>
      <c r="KCM14" s="16"/>
      <c r="KCN14" s="16"/>
      <c r="KCO14" s="16"/>
      <c r="KCP14" s="16"/>
      <c r="KCQ14" s="16"/>
      <c r="KCR14" s="16"/>
      <c r="KCS14" s="16"/>
      <c r="KCT14" s="16"/>
      <c r="KCU14" s="16"/>
      <c r="KCV14" s="16"/>
      <c r="KCW14" s="16"/>
      <c r="KCX14" s="16"/>
      <c r="KCY14" s="16"/>
      <c r="KCZ14" s="16"/>
      <c r="KDA14" s="16"/>
      <c r="KDB14" s="16"/>
      <c r="KDC14" s="16"/>
      <c r="KDD14" s="16"/>
      <c r="KDE14" s="16"/>
      <c r="KDF14" s="16"/>
      <c r="KDG14" s="16"/>
      <c r="KDH14" s="16"/>
      <c r="KDI14" s="16"/>
      <c r="KDJ14" s="16"/>
      <c r="KDK14" s="16"/>
      <c r="KDL14" s="16"/>
      <c r="KDM14" s="16"/>
      <c r="KDN14" s="16"/>
      <c r="KDO14" s="16"/>
      <c r="KDP14" s="16"/>
      <c r="KDQ14" s="16"/>
      <c r="KDR14" s="16"/>
      <c r="KDS14" s="16"/>
      <c r="KDT14" s="16"/>
      <c r="KDU14" s="16"/>
      <c r="KDV14" s="16"/>
      <c r="KDW14" s="16"/>
      <c r="KDX14" s="16"/>
      <c r="KDY14" s="16"/>
      <c r="KDZ14" s="16"/>
      <c r="KEA14" s="16"/>
      <c r="KEB14" s="16"/>
      <c r="KEC14" s="16"/>
      <c r="KED14" s="16"/>
      <c r="KEE14" s="16"/>
      <c r="KEF14" s="16"/>
      <c r="KEG14" s="16"/>
      <c r="KEH14" s="16"/>
      <c r="KEI14" s="16"/>
      <c r="KEJ14" s="16"/>
      <c r="KEK14" s="16"/>
      <c r="KEL14" s="16"/>
      <c r="KEM14" s="16"/>
      <c r="KEN14" s="16"/>
      <c r="KEO14" s="16"/>
      <c r="KEP14" s="16"/>
      <c r="KEQ14" s="16"/>
      <c r="KER14" s="16"/>
      <c r="KES14" s="16"/>
      <c r="KET14" s="16"/>
      <c r="KEU14" s="16"/>
      <c r="KEV14" s="16"/>
      <c r="KEW14" s="16"/>
      <c r="KEX14" s="16"/>
      <c r="KEY14" s="16"/>
      <c r="KEZ14" s="16"/>
      <c r="KFA14" s="16"/>
      <c r="KFB14" s="16"/>
      <c r="KFC14" s="16"/>
      <c r="KFD14" s="16"/>
      <c r="KFE14" s="16"/>
      <c r="KFF14" s="16"/>
      <c r="KFG14" s="16"/>
      <c r="KFH14" s="16"/>
      <c r="KFI14" s="16"/>
      <c r="KFJ14" s="16"/>
      <c r="KFK14" s="16"/>
      <c r="KFL14" s="16"/>
      <c r="KFM14" s="16"/>
      <c r="KFN14" s="16"/>
      <c r="KFO14" s="16"/>
      <c r="KFP14" s="16"/>
      <c r="KFQ14" s="16"/>
      <c r="KFR14" s="16"/>
      <c r="KFS14" s="16"/>
      <c r="KFT14" s="16"/>
      <c r="KFU14" s="16"/>
      <c r="KFV14" s="16"/>
      <c r="KFW14" s="16"/>
      <c r="KFX14" s="16"/>
      <c r="KFY14" s="16"/>
      <c r="KFZ14" s="16"/>
      <c r="KGA14" s="16"/>
      <c r="KGB14" s="16"/>
      <c r="KGC14" s="16"/>
      <c r="KGD14" s="16"/>
      <c r="KGE14" s="16"/>
      <c r="KGF14" s="16"/>
      <c r="KGG14" s="16"/>
      <c r="KGH14" s="16"/>
      <c r="KGI14" s="16"/>
      <c r="KGJ14" s="16"/>
      <c r="KGK14" s="16"/>
      <c r="KGL14" s="16"/>
      <c r="KGM14" s="16"/>
      <c r="KGN14" s="16"/>
      <c r="KGO14" s="16"/>
      <c r="KGP14" s="16"/>
      <c r="KGQ14" s="16"/>
      <c r="KGR14" s="16"/>
      <c r="KGS14" s="16"/>
      <c r="KGT14" s="16"/>
      <c r="KGU14" s="16"/>
      <c r="KGV14" s="16"/>
      <c r="KGW14" s="16"/>
      <c r="KGX14" s="16"/>
      <c r="KGY14" s="16"/>
      <c r="KGZ14" s="16"/>
      <c r="KHA14" s="16"/>
      <c r="KHB14" s="16"/>
      <c r="KHC14" s="16"/>
      <c r="KHD14" s="16"/>
      <c r="KHE14" s="16"/>
      <c r="KHF14" s="16"/>
      <c r="KHG14" s="16"/>
      <c r="KHH14" s="16"/>
      <c r="KHI14" s="16"/>
      <c r="KHJ14" s="16"/>
      <c r="KHK14" s="16"/>
      <c r="KHL14" s="16"/>
      <c r="KHM14" s="16"/>
      <c r="KHN14" s="16"/>
      <c r="KHO14" s="16"/>
      <c r="KHP14" s="16"/>
      <c r="KHQ14" s="16"/>
      <c r="KHR14" s="16"/>
      <c r="KHS14" s="16"/>
      <c r="KHT14" s="16"/>
      <c r="KHU14" s="16"/>
      <c r="KHV14" s="16"/>
      <c r="KHW14" s="16"/>
      <c r="KHX14" s="16"/>
      <c r="KHY14" s="16"/>
      <c r="KHZ14" s="16"/>
      <c r="KIA14" s="16"/>
      <c r="KIB14" s="16"/>
      <c r="KIC14" s="16"/>
      <c r="KID14" s="16"/>
      <c r="KIE14" s="16"/>
      <c r="KIF14" s="16"/>
      <c r="KIG14" s="16"/>
      <c r="KIH14" s="16"/>
      <c r="KII14" s="16"/>
      <c r="KIJ14" s="16"/>
      <c r="KIK14" s="16"/>
      <c r="KIL14" s="16"/>
      <c r="KIM14" s="16"/>
      <c r="KIN14" s="16"/>
      <c r="KIO14" s="16"/>
      <c r="KIP14" s="16"/>
      <c r="KIQ14" s="16"/>
      <c r="KIR14" s="16"/>
      <c r="KIS14" s="16"/>
      <c r="KIT14" s="16"/>
      <c r="KIU14" s="16"/>
      <c r="KIV14" s="16"/>
      <c r="KIW14" s="16"/>
      <c r="KIX14" s="16"/>
      <c r="KIY14" s="16"/>
      <c r="KIZ14" s="16"/>
      <c r="KJA14" s="16"/>
      <c r="KJB14" s="16"/>
      <c r="KJC14" s="16"/>
      <c r="KJD14" s="16"/>
      <c r="KJE14" s="16"/>
      <c r="KJF14" s="16"/>
      <c r="KJG14" s="16"/>
      <c r="KJH14" s="16"/>
      <c r="KJI14" s="16"/>
      <c r="KJJ14" s="16"/>
      <c r="KJK14" s="16"/>
      <c r="KJL14" s="16"/>
      <c r="KJM14" s="16"/>
      <c r="KJN14" s="16"/>
      <c r="KJO14" s="16"/>
      <c r="KJP14" s="16"/>
      <c r="KJQ14" s="16"/>
      <c r="KJR14" s="16"/>
      <c r="KJS14" s="16"/>
      <c r="KJT14" s="16"/>
      <c r="KJU14" s="16"/>
      <c r="KJV14" s="16"/>
      <c r="KJW14" s="16"/>
      <c r="KJX14" s="16"/>
      <c r="KJY14" s="16"/>
      <c r="KJZ14" s="16"/>
      <c r="KKA14" s="16"/>
      <c r="KKB14" s="16"/>
      <c r="KKC14" s="16"/>
      <c r="KKD14" s="16"/>
      <c r="KKE14" s="16"/>
      <c r="KKF14" s="16"/>
      <c r="KKG14" s="16"/>
      <c r="KKH14" s="16"/>
      <c r="KKI14" s="16"/>
      <c r="KKJ14" s="16"/>
      <c r="KKK14" s="16"/>
      <c r="KKL14" s="16"/>
      <c r="KKM14" s="16"/>
      <c r="KKN14" s="16"/>
      <c r="KKO14" s="16"/>
      <c r="KKP14" s="16"/>
      <c r="KKQ14" s="16"/>
      <c r="KKR14" s="16"/>
      <c r="KKS14" s="16"/>
      <c r="KKT14" s="16"/>
      <c r="KKU14" s="16"/>
      <c r="KKV14" s="16"/>
      <c r="KKW14" s="16"/>
      <c r="KKX14" s="16"/>
      <c r="KKY14" s="16"/>
      <c r="KKZ14" s="16"/>
      <c r="KLA14" s="16"/>
      <c r="KLB14" s="16"/>
      <c r="KLC14" s="16"/>
      <c r="KLD14" s="16"/>
      <c r="KLE14" s="16"/>
      <c r="KLF14" s="16"/>
      <c r="KLG14" s="16"/>
      <c r="KLH14" s="16"/>
      <c r="KLI14" s="16"/>
      <c r="KLJ14" s="16"/>
      <c r="KLK14" s="16"/>
      <c r="KLL14" s="16"/>
      <c r="KLM14" s="16"/>
      <c r="KLN14" s="16"/>
      <c r="KLO14" s="16"/>
      <c r="KLP14" s="16"/>
      <c r="KLQ14" s="16"/>
      <c r="KLR14" s="16"/>
      <c r="KLS14" s="16"/>
      <c r="KLT14" s="16"/>
      <c r="KLU14" s="16"/>
      <c r="KLV14" s="16"/>
      <c r="KLW14" s="16"/>
      <c r="KLX14" s="16"/>
      <c r="KLY14" s="16"/>
      <c r="KLZ14" s="16"/>
      <c r="KMA14" s="16"/>
      <c r="KMB14" s="16"/>
      <c r="KMC14" s="16"/>
      <c r="KMD14" s="16"/>
      <c r="KME14" s="16"/>
      <c r="KMF14" s="16"/>
      <c r="KMG14" s="16"/>
      <c r="KMH14" s="16"/>
      <c r="KMI14" s="16"/>
      <c r="KMJ14" s="16"/>
      <c r="KMK14" s="16"/>
      <c r="KML14" s="16"/>
      <c r="KMM14" s="16"/>
      <c r="KMN14" s="16"/>
      <c r="KMO14" s="16"/>
      <c r="KMP14" s="16"/>
      <c r="KMQ14" s="16"/>
      <c r="KMR14" s="16"/>
      <c r="KMS14" s="16"/>
      <c r="KMT14" s="16"/>
      <c r="KMU14" s="16"/>
      <c r="KMV14" s="16"/>
      <c r="KMW14" s="16"/>
      <c r="KMX14" s="16"/>
      <c r="KMY14" s="16"/>
      <c r="KMZ14" s="16"/>
      <c r="KNA14" s="16"/>
      <c r="KNB14" s="16"/>
      <c r="KNC14" s="16"/>
      <c r="KND14" s="16"/>
      <c r="KNE14" s="16"/>
      <c r="KNF14" s="16"/>
      <c r="KNG14" s="16"/>
      <c r="KNH14" s="16"/>
      <c r="KNI14" s="16"/>
      <c r="KNJ14" s="16"/>
      <c r="KNK14" s="16"/>
      <c r="KNL14" s="16"/>
      <c r="KNM14" s="16"/>
      <c r="KNN14" s="16"/>
      <c r="KNO14" s="16"/>
      <c r="KNP14" s="16"/>
      <c r="KNQ14" s="16"/>
      <c r="KNR14" s="16"/>
      <c r="KNS14" s="16"/>
      <c r="KNT14" s="16"/>
      <c r="KNU14" s="16"/>
      <c r="KNV14" s="16"/>
      <c r="KNW14" s="16"/>
      <c r="KNX14" s="16"/>
      <c r="KNY14" s="16"/>
      <c r="KNZ14" s="16"/>
      <c r="KOA14" s="16"/>
      <c r="KOB14" s="16"/>
      <c r="KOC14" s="16"/>
      <c r="KOD14" s="16"/>
      <c r="KOE14" s="16"/>
      <c r="KOF14" s="16"/>
      <c r="KOG14" s="16"/>
      <c r="KOH14" s="16"/>
      <c r="KOI14" s="16"/>
      <c r="KOJ14" s="16"/>
      <c r="KOK14" s="16"/>
      <c r="KOL14" s="16"/>
      <c r="KOM14" s="16"/>
      <c r="KON14" s="16"/>
      <c r="KOO14" s="16"/>
      <c r="KOP14" s="16"/>
      <c r="KOQ14" s="16"/>
      <c r="KOR14" s="16"/>
      <c r="KOS14" s="16"/>
      <c r="KOT14" s="16"/>
      <c r="KOU14" s="16"/>
      <c r="KOV14" s="16"/>
      <c r="KOW14" s="16"/>
      <c r="KOX14" s="16"/>
      <c r="KOY14" s="16"/>
      <c r="KOZ14" s="16"/>
      <c r="KPA14" s="16"/>
      <c r="KPB14" s="16"/>
      <c r="KPC14" s="16"/>
      <c r="KPD14" s="16"/>
      <c r="KPE14" s="16"/>
      <c r="KPF14" s="16"/>
      <c r="KPG14" s="16"/>
      <c r="KPH14" s="16"/>
      <c r="KPI14" s="16"/>
      <c r="KPJ14" s="16"/>
      <c r="KPK14" s="16"/>
      <c r="KPL14" s="16"/>
      <c r="KPM14" s="16"/>
      <c r="KPN14" s="16"/>
      <c r="KPO14" s="16"/>
      <c r="KPP14" s="16"/>
      <c r="KPQ14" s="16"/>
      <c r="KPR14" s="16"/>
      <c r="KPS14" s="16"/>
      <c r="KPT14" s="16"/>
      <c r="KPU14" s="16"/>
      <c r="KPV14" s="16"/>
      <c r="KPW14" s="16"/>
      <c r="KPX14" s="16"/>
      <c r="KPY14" s="16"/>
      <c r="KPZ14" s="16"/>
      <c r="KQA14" s="16"/>
      <c r="KQB14" s="16"/>
      <c r="KQC14" s="16"/>
      <c r="KQD14" s="16"/>
      <c r="KQE14" s="16"/>
      <c r="KQF14" s="16"/>
      <c r="KQG14" s="16"/>
      <c r="KQH14" s="16"/>
      <c r="KQI14" s="16"/>
      <c r="KQJ14" s="16"/>
      <c r="KQK14" s="16"/>
      <c r="KQL14" s="16"/>
      <c r="KQM14" s="16"/>
      <c r="KQN14" s="16"/>
      <c r="KQO14" s="16"/>
      <c r="KQP14" s="16"/>
      <c r="KQQ14" s="16"/>
      <c r="KQR14" s="16"/>
      <c r="KQS14" s="16"/>
      <c r="KQT14" s="16"/>
      <c r="KQU14" s="16"/>
      <c r="KQV14" s="16"/>
      <c r="KQW14" s="16"/>
      <c r="KQX14" s="16"/>
      <c r="KQY14" s="16"/>
      <c r="KQZ14" s="16"/>
      <c r="KRA14" s="16"/>
      <c r="KRB14" s="16"/>
      <c r="KRC14" s="16"/>
      <c r="KRD14" s="16"/>
      <c r="KRE14" s="16"/>
      <c r="KRF14" s="16"/>
      <c r="KRG14" s="16"/>
      <c r="KRH14" s="16"/>
      <c r="KRI14" s="16"/>
      <c r="KRJ14" s="16"/>
      <c r="KRK14" s="16"/>
      <c r="KRL14" s="16"/>
      <c r="KRM14" s="16"/>
      <c r="KRN14" s="16"/>
      <c r="KRO14" s="16"/>
      <c r="KRP14" s="16"/>
      <c r="KRQ14" s="16"/>
      <c r="KRR14" s="16"/>
      <c r="KRS14" s="16"/>
      <c r="KRT14" s="16"/>
      <c r="KRU14" s="16"/>
      <c r="KRV14" s="16"/>
      <c r="KRW14" s="16"/>
      <c r="KRX14" s="16"/>
      <c r="KRY14" s="16"/>
      <c r="KRZ14" s="16"/>
      <c r="KSA14" s="16"/>
      <c r="KSB14" s="16"/>
      <c r="KSC14" s="16"/>
      <c r="KSD14" s="16"/>
      <c r="KSE14" s="16"/>
      <c r="KSF14" s="16"/>
      <c r="KSG14" s="16"/>
      <c r="KSH14" s="16"/>
      <c r="KSI14" s="16"/>
      <c r="KSJ14" s="16"/>
      <c r="KSK14" s="16"/>
      <c r="KSL14" s="16"/>
      <c r="KSM14" s="16"/>
      <c r="KSN14" s="16"/>
      <c r="KSO14" s="16"/>
      <c r="KSP14" s="16"/>
      <c r="KSQ14" s="16"/>
      <c r="KSR14" s="16"/>
      <c r="KSS14" s="16"/>
      <c r="KST14" s="16"/>
      <c r="KSU14" s="16"/>
      <c r="KSV14" s="16"/>
      <c r="KSW14" s="16"/>
      <c r="KSX14" s="16"/>
      <c r="KSY14" s="16"/>
      <c r="KSZ14" s="16"/>
      <c r="KTA14" s="16"/>
      <c r="KTB14" s="16"/>
      <c r="KTC14" s="16"/>
      <c r="KTD14" s="16"/>
      <c r="KTE14" s="16"/>
      <c r="KTF14" s="16"/>
      <c r="KTG14" s="16"/>
      <c r="KTH14" s="16"/>
      <c r="KTI14" s="16"/>
      <c r="KTJ14" s="16"/>
      <c r="KTK14" s="16"/>
      <c r="KTL14" s="16"/>
      <c r="KTM14" s="16"/>
      <c r="KTN14" s="16"/>
      <c r="KTO14" s="16"/>
      <c r="KTP14" s="16"/>
      <c r="KTQ14" s="16"/>
      <c r="KTR14" s="16"/>
      <c r="KTS14" s="16"/>
      <c r="KTT14" s="16"/>
      <c r="KTU14" s="16"/>
      <c r="KTV14" s="16"/>
      <c r="KTW14" s="16"/>
      <c r="KTX14" s="16"/>
      <c r="KTY14" s="16"/>
      <c r="KTZ14" s="16"/>
      <c r="KUA14" s="16"/>
      <c r="KUB14" s="16"/>
      <c r="KUC14" s="16"/>
      <c r="KUD14" s="16"/>
      <c r="KUE14" s="16"/>
      <c r="KUF14" s="16"/>
      <c r="KUG14" s="16"/>
      <c r="KUH14" s="16"/>
      <c r="KUI14" s="16"/>
      <c r="KUJ14" s="16"/>
      <c r="KUK14" s="16"/>
      <c r="KUL14" s="16"/>
      <c r="KUM14" s="16"/>
      <c r="KUN14" s="16"/>
      <c r="KUO14" s="16"/>
      <c r="KUP14" s="16"/>
      <c r="KUQ14" s="16"/>
      <c r="KUR14" s="16"/>
      <c r="KUS14" s="16"/>
      <c r="KUT14" s="16"/>
      <c r="KUU14" s="16"/>
      <c r="KUV14" s="16"/>
      <c r="KUW14" s="16"/>
      <c r="KUX14" s="16"/>
      <c r="KUY14" s="16"/>
      <c r="KUZ14" s="16"/>
      <c r="KVA14" s="16"/>
      <c r="KVB14" s="16"/>
      <c r="KVC14" s="16"/>
      <c r="KVD14" s="16"/>
      <c r="KVE14" s="16"/>
      <c r="KVF14" s="16"/>
      <c r="KVG14" s="16"/>
      <c r="KVH14" s="16"/>
      <c r="KVI14" s="16"/>
      <c r="KVJ14" s="16"/>
      <c r="KVK14" s="16"/>
      <c r="KVL14" s="16"/>
      <c r="KVM14" s="16"/>
      <c r="KVN14" s="16"/>
      <c r="KVO14" s="16"/>
      <c r="KVP14" s="16"/>
      <c r="KVQ14" s="16"/>
      <c r="KVR14" s="16"/>
      <c r="KVS14" s="16"/>
      <c r="KVT14" s="16"/>
      <c r="KVU14" s="16"/>
      <c r="KVV14" s="16"/>
      <c r="KVW14" s="16"/>
      <c r="KVX14" s="16"/>
      <c r="KVY14" s="16"/>
      <c r="KVZ14" s="16"/>
      <c r="KWA14" s="16"/>
      <c r="KWB14" s="16"/>
      <c r="KWC14" s="16"/>
      <c r="KWD14" s="16"/>
      <c r="KWE14" s="16"/>
      <c r="KWF14" s="16"/>
      <c r="KWG14" s="16"/>
      <c r="KWH14" s="16"/>
      <c r="KWI14" s="16"/>
      <c r="KWJ14" s="16"/>
      <c r="KWK14" s="16"/>
      <c r="KWL14" s="16"/>
      <c r="KWM14" s="16"/>
      <c r="KWN14" s="16"/>
      <c r="KWO14" s="16"/>
      <c r="KWP14" s="16"/>
      <c r="KWQ14" s="16"/>
      <c r="KWR14" s="16"/>
      <c r="KWS14" s="16"/>
      <c r="KWT14" s="16"/>
      <c r="KWU14" s="16"/>
      <c r="KWV14" s="16"/>
      <c r="KWW14" s="16"/>
      <c r="KWX14" s="16"/>
      <c r="KWY14" s="16"/>
      <c r="KWZ14" s="16"/>
      <c r="KXA14" s="16"/>
      <c r="KXB14" s="16"/>
      <c r="KXC14" s="16"/>
      <c r="KXD14" s="16"/>
      <c r="KXE14" s="16"/>
      <c r="KXF14" s="16"/>
      <c r="KXG14" s="16"/>
      <c r="KXH14" s="16"/>
      <c r="KXI14" s="16"/>
      <c r="KXJ14" s="16"/>
      <c r="KXK14" s="16"/>
      <c r="KXL14" s="16"/>
      <c r="KXM14" s="16"/>
      <c r="KXN14" s="16"/>
      <c r="KXO14" s="16"/>
      <c r="KXP14" s="16"/>
      <c r="KXQ14" s="16"/>
      <c r="KXR14" s="16"/>
      <c r="KXS14" s="16"/>
      <c r="KXT14" s="16"/>
      <c r="KXU14" s="16"/>
      <c r="KXV14" s="16"/>
      <c r="KXW14" s="16"/>
      <c r="KXX14" s="16"/>
      <c r="KXY14" s="16"/>
      <c r="KXZ14" s="16"/>
      <c r="KYA14" s="16"/>
      <c r="KYB14" s="16"/>
      <c r="KYC14" s="16"/>
      <c r="KYD14" s="16"/>
      <c r="KYE14" s="16"/>
      <c r="KYF14" s="16"/>
      <c r="KYG14" s="16"/>
      <c r="KYH14" s="16"/>
      <c r="KYI14" s="16"/>
      <c r="KYJ14" s="16"/>
      <c r="KYK14" s="16"/>
      <c r="KYL14" s="16"/>
      <c r="KYM14" s="16"/>
      <c r="KYN14" s="16"/>
      <c r="KYO14" s="16"/>
      <c r="KYP14" s="16"/>
      <c r="KYQ14" s="16"/>
      <c r="KYR14" s="16"/>
      <c r="KYS14" s="16"/>
      <c r="KYT14" s="16"/>
      <c r="KYU14" s="16"/>
      <c r="KYV14" s="16"/>
      <c r="KYW14" s="16"/>
      <c r="KYX14" s="16"/>
      <c r="KYY14" s="16"/>
      <c r="KYZ14" s="16"/>
      <c r="KZA14" s="16"/>
      <c r="KZB14" s="16"/>
      <c r="KZC14" s="16"/>
      <c r="KZD14" s="16"/>
      <c r="KZE14" s="16"/>
      <c r="KZF14" s="16"/>
      <c r="KZG14" s="16"/>
      <c r="KZH14" s="16"/>
      <c r="KZI14" s="16"/>
      <c r="KZJ14" s="16"/>
      <c r="KZK14" s="16"/>
      <c r="KZL14" s="16"/>
      <c r="KZM14" s="16"/>
      <c r="KZN14" s="16"/>
      <c r="KZO14" s="16"/>
      <c r="KZP14" s="16"/>
      <c r="KZQ14" s="16"/>
      <c r="KZR14" s="16"/>
      <c r="KZS14" s="16"/>
      <c r="KZT14" s="16"/>
      <c r="KZU14" s="16"/>
      <c r="KZV14" s="16"/>
      <c r="KZW14" s="16"/>
      <c r="KZX14" s="16"/>
      <c r="KZY14" s="16"/>
      <c r="KZZ14" s="16"/>
      <c r="LAA14" s="16"/>
      <c r="LAB14" s="16"/>
      <c r="LAC14" s="16"/>
      <c r="LAD14" s="16"/>
      <c r="LAE14" s="16"/>
      <c r="LAF14" s="16"/>
      <c r="LAG14" s="16"/>
      <c r="LAH14" s="16"/>
      <c r="LAI14" s="16"/>
      <c r="LAJ14" s="16"/>
      <c r="LAK14" s="16"/>
      <c r="LAL14" s="16"/>
      <c r="LAM14" s="16"/>
      <c r="LAN14" s="16"/>
      <c r="LAO14" s="16"/>
      <c r="LAP14" s="16"/>
      <c r="LAQ14" s="16"/>
      <c r="LAR14" s="16"/>
      <c r="LAS14" s="16"/>
      <c r="LAT14" s="16"/>
      <c r="LAU14" s="16"/>
      <c r="LAV14" s="16"/>
      <c r="LAW14" s="16"/>
      <c r="LAX14" s="16"/>
      <c r="LAY14" s="16"/>
      <c r="LAZ14" s="16"/>
      <c r="LBA14" s="16"/>
      <c r="LBB14" s="16"/>
      <c r="LBC14" s="16"/>
      <c r="LBD14" s="16"/>
      <c r="LBE14" s="16"/>
      <c r="LBF14" s="16"/>
      <c r="LBG14" s="16"/>
      <c r="LBH14" s="16"/>
      <c r="LBI14" s="16"/>
      <c r="LBJ14" s="16"/>
      <c r="LBK14" s="16"/>
      <c r="LBL14" s="16"/>
      <c r="LBM14" s="16"/>
      <c r="LBN14" s="16"/>
      <c r="LBO14" s="16"/>
      <c r="LBP14" s="16"/>
      <c r="LBQ14" s="16"/>
      <c r="LBR14" s="16"/>
      <c r="LBS14" s="16"/>
      <c r="LBT14" s="16"/>
      <c r="LBU14" s="16"/>
      <c r="LBV14" s="16"/>
      <c r="LBW14" s="16"/>
      <c r="LBX14" s="16"/>
      <c r="LBY14" s="16"/>
      <c r="LBZ14" s="16"/>
      <c r="LCA14" s="16"/>
      <c r="LCB14" s="16"/>
      <c r="LCC14" s="16"/>
      <c r="LCD14" s="16"/>
      <c r="LCE14" s="16"/>
      <c r="LCF14" s="16"/>
      <c r="LCG14" s="16"/>
      <c r="LCH14" s="16"/>
      <c r="LCI14" s="16"/>
      <c r="LCJ14" s="16"/>
      <c r="LCK14" s="16"/>
      <c r="LCL14" s="16"/>
      <c r="LCM14" s="16"/>
      <c r="LCN14" s="16"/>
      <c r="LCO14" s="16"/>
      <c r="LCP14" s="16"/>
      <c r="LCQ14" s="16"/>
      <c r="LCR14" s="16"/>
      <c r="LCS14" s="16"/>
      <c r="LCT14" s="16"/>
      <c r="LCU14" s="16"/>
      <c r="LCV14" s="16"/>
      <c r="LCW14" s="16"/>
      <c r="LCX14" s="16"/>
      <c r="LCY14" s="16"/>
      <c r="LCZ14" s="16"/>
      <c r="LDA14" s="16"/>
      <c r="LDB14" s="16"/>
      <c r="LDC14" s="16"/>
      <c r="LDD14" s="16"/>
      <c r="LDE14" s="16"/>
      <c r="LDF14" s="16"/>
      <c r="LDG14" s="16"/>
      <c r="LDH14" s="16"/>
      <c r="LDI14" s="16"/>
      <c r="LDJ14" s="16"/>
      <c r="LDK14" s="16"/>
      <c r="LDL14" s="16"/>
      <c r="LDM14" s="16"/>
      <c r="LDN14" s="16"/>
      <c r="LDO14" s="16"/>
      <c r="LDP14" s="16"/>
      <c r="LDQ14" s="16"/>
      <c r="LDR14" s="16"/>
      <c r="LDS14" s="16"/>
      <c r="LDT14" s="16"/>
      <c r="LDU14" s="16"/>
      <c r="LDV14" s="16"/>
      <c r="LDW14" s="16"/>
      <c r="LDX14" s="16"/>
      <c r="LDY14" s="16"/>
      <c r="LDZ14" s="16"/>
      <c r="LEA14" s="16"/>
      <c r="LEB14" s="16"/>
      <c r="LEC14" s="16"/>
      <c r="LED14" s="16"/>
      <c r="LEE14" s="16"/>
      <c r="LEF14" s="16"/>
      <c r="LEG14" s="16"/>
      <c r="LEH14" s="16"/>
      <c r="LEI14" s="16"/>
      <c r="LEJ14" s="16"/>
      <c r="LEK14" s="16"/>
      <c r="LEL14" s="16"/>
      <c r="LEM14" s="16"/>
      <c r="LEN14" s="16"/>
      <c r="LEO14" s="16"/>
      <c r="LEP14" s="16"/>
      <c r="LEQ14" s="16"/>
      <c r="LER14" s="16"/>
      <c r="LES14" s="16"/>
      <c r="LET14" s="16"/>
      <c r="LEU14" s="16"/>
      <c r="LEV14" s="16"/>
      <c r="LEW14" s="16"/>
      <c r="LEX14" s="16"/>
      <c r="LEY14" s="16"/>
      <c r="LEZ14" s="16"/>
      <c r="LFA14" s="16"/>
      <c r="LFB14" s="16"/>
      <c r="LFC14" s="16"/>
      <c r="LFD14" s="16"/>
      <c r="LFE14" s="16"/>
      <c r="LFF14" s="16"/>
      <c r="LFG14" s="16"/>
      <c r="LFH14" s="16"/>
      <c r="LFI14" s="16"/>
      <c r="LFJ14" s="16"/>
      <c r="LFK14" s="16"/>
      <c r="LFL14" s="16"/>
      <c r="LFM14" s="16"/>
      <c r="LFN14" s="16"/>
      <c r="LFO14" s="16"/>
      <c r="LFP14" s="16"/>
      <c r="LFQ14" s="16"/>
      <c r="LFR14" s="16"/>
      <c r="LFS14" s="16"/>
      <c r="LFT14" s="16"/>
      <c r="LFU14" s="16"/>
      <c r="LFV14" s="16"/>
      <c r="LFW14" s="16"/>
      <c r="LFX14" s="16"/>
      <c r="LFY14" s="16"/>
      <c r="LFZ14" s="16"/>
      <c r="LGA14" s="16"/>
      <c r="LGB14" s="16"/>
      <c r="LGC14" s="16"/>
      <c r="LGD14" s="16"/>
      <c r="LGE14" s="16"/>
      <c r="LGF14" s="16"/>
      <c r="LGG14" s="16"/>
      <c r="LGH14" s="16"/>
      <c r="LGI14" s="16"/>
      <c r="LGJ14" s="16"/>
      <c r="LGK14" s="16"/>
      <c r="LGL14" s="16"/>
      <c r="LGM14" s="16"/>
      <c r="LGN14" s="16"/>
      <c r="LGO14" s="16"/>
      <c r="LGP14" s="16"/>
      <c r="LGQ14" s="16"/>
      <c r="LGR14" s="16"/>
      <c r="LGS14" s="16"/>
      <c r="LGT14" s="16"/>
      <c r="LGU14" s="16"/>
      <c r="LGV14" s="16"/>
      <c r="LGW14" s="16"/>
      <c r="LGX14" s="16"/>
      <c r="LGY14" s="16"/>
      <c r="LGZ14" s="16"/>
      <c r="LHA14" s="16"/>
      <c r="LHB14" s="16"/>
      <c r="LHC14" s="16"/>
      <c r="LHD14" s="16"/>
      <c r="LHE14" s="16"/>
      <c r="LHF14" s="16"/>
      <c r="LHG14" s="16"/>
      <c r="LHH14" s="16"/>
      <c r="LHI14" s="16"/>
      <c r="LHJ14" s="16"/>
      <c r="LHK14" s="16"/>
      <c r="LHL14" s="16"/>
      <c r="LHM14" s="16"/>
      <c r="LHN14" s="16"/>
      <c r="LHO14" s="16"/>
      <c r="LHP14" s="16"/>
      <c r="LHQ14" s="16"/>
      <c r="LHR14" s="16"/>
      <c r="LHS14" s="16"/>
      <c r="LHT14" s="16"/>
      <c r="LHU14" s="16"/>
      <c r="LHV14" s="16"/>
      <c r="LHW14" s="16"/>
      <c r="LHX14" s="16"/>
      <c r="LHY14" s="16"/>
      <c r="LHZ14" s="16"/>
      <c r="LIA14" s="16"/>
      <c r="LIB14" s="16"/>
      <c r="LIC14" s="16"/>
      <c r="LID14" s="16"/>
      <c r="LIE14" s="16"/>
      <c r="LIF14" s="16"/>
      <c r="LIG14" s="16"/>
      <c r="LIH14" s="16"/>
      <c r="LII14" s="16"/>
      <c r="LIJ14" s="16"/>
      <c r="LIK14" s="16"/>
      <c r="LIL14" s="16"/>
      <c r="LIM14" s="16"/>
      <c r="LIN14" s="16"/>
      <c r="LIO14" s="16"/>
      <c r="LIP14" s="16"/>
      <c r="LIQ14" s="16"/>
      <c r="LIR14" s="16"/>
      <c r="LIS14" s="16"/>
      <c r="LIT14" s="16"/>
      <c r="LIU14" s="16"/>
      <c r="LIV14" s="16"/>
      <c r="LIW14" s="16"/>
      <c r="LIX14" s="16"/>
      <c r="LIY14" s="16"/>
      <c r="LIZ14" s="16"/>
      <c r="LJA14" s="16"/>
      <c r="LJB14" s="16"/>
      <c r="LJC14" s="16"/>
      <c r="LJD14" s="16"/>
      <c r="LJE14" s="16"/>
      <c r="LJF14" s="16"/>
      <c r="LJG14" s="16"/>
      <c r="LJH14" s="16"/>
      <c r="LJI14" s="16"/>
      <c r="LJJ14" s="16"/>
      <c r="LJK14" s="16"/>
      <c r="LJL14" s="16"/>
      <c r="LJM14" s="16"/>
      <c r="LJN14" s="16"/>
      <c r="LJO14" s="16"/>
      <c r="LJP14" s="16"/>
      <c r="LJQ14" s="16"/>
      <c r="LJR14" s="16"/>
      <c r="LJS14" s="16"/>
      <c r="LJT14" s="16"/>
      <c r="LJU14" s="16"/>
      <c r="LJV14" s="16"/>
      <c r="LJW14" s="16"/>
      <c r="LJX14" s="16"/>
      <c r="LJY14" s="16"/>
      <c r="LJZ14" s="16"/>
      <c r="LKA14" s="16"/>
      <c r="LKB14" s="16"/>
      <c r="LKC14" s="16"/>
      <c r="LKD14" s="16"/>
      <c r="LKE14" s="16"/>
      <c r="LKF14" s="16"/>
      <c r="LKG14" s="16"/>
      <c r="LKH14" s="16"/>
      <c r="LKI14" s="16"/>
      <c r="LKJ14" s="16"/>
      <c r="LKK14" s="16"/>
      <c r="LKL14" s="16"/>
      <c r="LKM14" s="16"/>
      <c r="LKN14" s="16"/>
      <c r="LKO14" s="16"/>
      <c r="LKP14" s="16"/>
      <c r="LKQ14" s="16"/>
      <c r="LKR14" s="16"/>
      <c r="LKS14" s="16"/>
      <c r="LKT14" s="16"/>
      <c r="LKU14" s="16"/>
      <c r="LKV14" s="16"/>
      <c r="LKW14" s="16"/>
      <c r="LKX14" s="16"/>
      <c r="LKY14" s="16"/>
      <c r="LKZ14" s="16"/>
      <c r="LLA14" s="16"/>
      <c r="LLB14" s="16"/>
      <c r="LLC14" s="16"/>
      <c r="LLD14" s="16"/>
      <c r="LLE14" s="16"/>
      <c r="LLF14" s="16"/>
      <c r="LLG14" s="16"/>
      <c r="LLH14" s="16"/>
      <c r="LLI14" s="16"/>
      <c r="LLJ14" s="16"/>
      <c r="LLK14" s="16"/>
      <c r="LLL14" s="16"/>
      <c r="LLM14" s="16"/>
      <c r="LLN14" s="16"/>
      <c r="LLO14" s="16"/>
      <c r="LLP14" s="16"/>
      <c r="LLQ14" s="16"/>
      <c r="LLR14" s="16"/>
      <c r="LLS14" s="16"/>
      <c r="LLT14" s="16"/>
      <c r="LLU14" s="16"/>
      <c r="LLV14" s="16"/>
      <c r="LLW14" s="16"/>
      <c r="LLX14" s="16"/>
      <c r="LLY14" s="16"/>
      <c r="LLZ14" s="16"/>
      <c r="LMA14" s="16"/>
      <c r="LMB14" s="16"/>
      <c r="LMC14" s="16"/>
      <c r="LMD14" s="16"/>
      <c r="LME14" s="16"/>
      <c r="LMF14" s="16"/>
      <c r="LMG14" s="16"/>
      <c r="LMH14" s="16"/>
      <c r="LMI14" s="16"/>
      <c r="LMJ14" s="16"/>
      <c r="LMK14" s="16"/>
      <c r="LML14" s="16"/>
      <c r="LMM14" s="16"/>
      <c r="LMN14" s="16"/>
      <c r="LMO14" s="16"/>
      <c r="LMP14" s="16"/>
      <c r="LMQ14" s="16"/>
      <c r="LMR14" s="16"/>
      <c r="LMS14" s="16"/>
      <c r="LMT14" s="16"/>
      <c r="LMU14" s="16"/>
      <c r="LMV14" s="16"/>
      <c r="LMW14" s="16"/>
      <c r="LMX14" s="16"/>
      <c r="LMY14" s="16"/>
      <c r="LMZ14" s="16"/>
      <c r="LNA14" s="16"/>
      <c r="LNB14" s="16"/>
      <c r="LNC14" s="16"/>
      <c r="LND14" s="16"/>
      <c r="LNE14" s="16"/>
      <c r="LNF14" s="16"/>
      <c r="LNG14" s="16"/>
      <c r="LNH14" s="16"/>
      <c r="LNI14" s="16"/>
      <c r="LNJ14" s="16"/>
      <c r="LNK14" s="16"/>
      <c r="LNL14" s="16"/>
      <c r="LNM14" s="16"/>
      <c r="LNN14" s="16"/>
      <c r="LNO14" s="16"/>
      <c r="LNP14" s="16"/>
      <c r="LNQ14" s="16"/>
      <c r="LNR14" s="16"/>
      <c r="LNS14" s="16"/>
      <c r="LNT14" s="16"/>
      <c r="LNU14" s="16"/>
      <c r="LNV14" s="16"/>
      <c r="LNW14" s="16"/>
      <c r="LNX14" s="16"/>
      <c r="LNY14" s="16"/>
      <c r="LNZ14" s="16"/>
      <c r="LOA14" s="16"/>
      <c r="LOB14" s="16"/>
      <c r="LOC14" s="16"/>
      <c r="LOD14" s="16"/>
      <c r="LOE14" s="16"/>
      <c r="LOF14" s="16"/>
      <c r="LOG14" s="16"/>
      <c r="LOH14" s="16"/>
      <c r="LOI14" s="16"/>
      <c r="LOJ14" s="16"/>
      <c r="LOK14" s="16"/>
      <c r="LOL14" s="16"/>
      <c r="LOM14" s="16"/>
      <c r="LON14" s="16"/>
      <c r="LOO14" s="16"/>
      <c r="LOP14" s="16"/>
      <c r="LOQ14" s="16"/>
      <c r="LOR14" s="16"/>
      <c r="LOS14" s="16"/>
      <c r="LOT14" s="16"/>
      <c r="LOU14" s="16"/>
      <c r="LOV14" s="16"/>
      <c r="LOW14" s="16"/>
      <c r="LOX14" s="16"/>
      <c r="LOY14" s="16"/>
      <c r="LOZ14" s="16"/>
      <c r="LPA14" s="16"/>
      <c r="LPB14" s="16"/>
      <c r="LPC14" s="16"/>
      <c r="LPD14" s="16"/>
      <c r="LPE14" s="16"/>
      <c r="LPF14" s="16"/>
      <c r="LPG14" s="16"/>
      <c r="LPH14" s="16"/>
      <c r="LPI14" s="16"/>
      <c r="LPJ14" s="16"/>
      <c r="LPK14" s="16"/>
      <c r="LPL14" s="16"/>
      <c r="LPM14" s="16"/>
      <c r="LPN14" s="16"/>
      <c r="LPO14" s="16"/>
      <c r="LPP14" s="16"/>
      <c r="LPQ14" s="16"/>
      <c r="LPR14" s="16"/>
      <c r="LPS14" s="16"/>
      <c r="LPT14" s="16"/>
      <c r="LPU14" s="16"/>
      <c r="LPV14" s="16"/>
      <c r="LPW14" s="16"/>
      <c r="LPX14" s="16"/>
      <c r="LPY14" s="16"/>
      <c r="LPZ14" s="16"/>
      <c r="LQA14" s="16"/>
      <c r="LQB14" s="16"/>
      <c r="LQC14" s="16"/>
      <c r="LQD14" s="16"/>
      <c r="LQE14" s="16"/>
      <c r="LQF14" s="16"/>
      <c r="LQG14" s="16"/>
      <c r="LQH14" s="16"/>
      <c r="LQI14" s="16"/>
      <c r="LQJ14" s="16"/>
      <c r="LQK14" s="16"/>
      <c r="LQL14" s="16"/>
      <c r="LQM14" s="16"/>
      <c r="LQN14" s="16"/>
      <c r="LQO14" s="16"/>
      <c r="LQP14" s="16"/>
      <c r="LQQ14" s="16"/>
      <c r="LQR14" s="16"/>
      <c r="LQS14" s="16"/>
      <c r="LQT14" s="16"/>
      <c r="LQU14" s="16"/>
      <c r="LQV14" s="16"/>
      <c r="LQW14" s="16"/>
      <c r="LQX14" s="16"/>
      <c r="LQY14" s="16"/>
      <c r="LQZ14" s="16"/>
      <c r="LRA14" s="16"/>
      <c r="LRB14" s="16"/>
      <c r="LRC14" s="16"/>
      <c r="LRD14" s="16"/>
      <c r="LRE14" s="16"/>
      <c r="LRF14" s="16"/>
      <c r="LRG14" s="16"/>
      <c r="LRH14" s="16"/>
      <c r="LRI14" s="16"/>
      <c r="LRJ14" s="16"/>
      <c r="LRK14" s="16"/>
      <c r="LRL14" s="16"/>
      <c r="LRM14" s="16"/>
      <c r="LRN14" s="16"/>
      <c r="LRO14" s="16"/>
      <c r="LRP14" s="16"/>
      <c r="LRQ14" s="16"/>
      <c r="LRR14" s="16"/>
      <c r="LRS14" s="16"/>
      <c r="LRT14" s="16"/>
      <c r="LRU14" s="16"/>
      <c r="LRV14" s="16"/>
      <c r="LRW14" s="16"/>
      <c r="LRX14" s="16"/>
      <c r="LRY14" s="16"/>
      <c r="LRZ14" s="16"/>
      <c r="LSA14" s="16"/>
      <c r="LSB14" s="16"/>
      <c r="LSC14" s="16"/>
      <c r="LSD14" s="16"/>
      <c r="LSE14" s="16"/>
      <c r="LSF14" s="16"/>
      <c r="LSG14" s="16"/>
      <c r="LSH14" s="16"/>
      <c r="LSI14" s="16"/>
      <c r="LSJ14" s="16"/>
      <c r="LSK14" s="16"/>
      <c r="LSL14" s="16"/>
      <c r="LSM14" s="16"/>
      <c r="LSN14" s="16"/>
      <c r="LSO14" s="16"/>
      <c r="LSP14" s="16"/>
      <c r="LSQ14" s="16"/>
      <c r="LSR14" s="16"/>
      <c r="LSS14" s="16"/>
      <c r="LST14" s="16"/>
      <c r="LSU14" s="16"/>
      <c r="LSV14" s="16"/>
      <c r="LSW14" s="16"/>
      <c r="LSX14" s="16"/>
      <c r="LSY14" s="16"/>
      <c r="LSZ14" s="16"/>
      <c r="LTA14" s="16"/>
      <c r="LTB14" s="16"/>
      <c r="LTC14" s="16"/>
      <c r="LTD14" s="16"/>
      <c r="LTE14" s="16"/>
      <c r="LTF14" s="16"/>
      <c r="LTG14" s="16"/>
      <c r="LTH14" s="16"/>
      <c r="LTI14" s="16"/>
      <c r="LTJ14" s="16"/>
      <c r="LTK14" s="16"/>
      <c r="LTL14" s="16"/>
      <c r="LTM14" s="16"/>
      <c r="LTN14" s="16"/>
      <c r="LTO14" s="16"/>
      <c r="LTP14" s="16"/>
      <c r="LTQ14" s="16"/>
      <c r="LTR14" s="16"/>
      <c r="LTS14" s="16"/>
      <c r="LTT14" s="16"/>
      <c r="LTU14" s="16"/>
      <c r="LTV14" s="16"/>
      <c r="LTW14" s="16"/>
      <c r="LTX14" s="16"/>
      <c r="LTY14" s="16"/>
      <c r="LTZ14" s="16"/>
      <c r="LUA14" s="16"/>
      <c r="LUB14" s="16"/>
      <c r="LUC14" s="16"/>
      <c r="LUD14" s="16"/>
      <c r="LUE14" s="16"/>
      <c r="LUF14" s="16"/>
      <c r="LUG14" s="16"/>
      <c r="LUH14" s="16"/>
      <c r="LUI14" s="16"/>
      <c r="LUJ14" s="16"/>
      <c r="LUK14" s="16"/>
      <c r="LUL14" s="16"/>
      <c r="LUM14" s="16"/>
      <c r="LUN14" s="16"/>
      <c r="LUO14" s="16"/>
      <c r="LUP14" s="16"/>
      <c r="LUQ14" s="16"/>
      <c r="LUR14" s="16"/>
      <c r="LUS14" s="16"/>
      <c r="LUT14" s="16"/>
      <c r="LUU14" s="16"/>
      <c r="LUV14" s="16"/>
      <c r="LUW14" s="16"/>
      <c r="LUX14" s="16"/>
      <c r="LUY14" s="16"/>
      <c r="LUZ14" s="16"/>
      <c r="LVA14" s="16"/>
      <c r="LVB14" s="16"/>
      <c r="LVC14" s="16"/>
      <c r="LVD14" s="16"/>
      <c r="LVE14" s="16"/>
      <c r="LVF14" s="16"/>
      <c r="LVG14" s="16"/>
      <c r="LVH14" s="16"/>
      <c r="LVI14" s="16"/>
      <c r="LVJ14" s="16"/>
      <c r="LVK14" s="16"/>
      <c r="LVL14" s="16"/>
      <c r="LVM14" s="16"/>
      <c r="LVN14" s="16"/>
      <c r="LVO14" s="16"/>
      <c r="LVP14" s="16"/>
      <c r="LVQ14" s="16"/>
      <c r="LVR14" s="16"/>
      <c r="LVS14" s="16"/>
      <c r="LVT14" s="16"/>
      <c r="LVU14" s="16"/>
      <c r="LVV14" s="16"/>
      <c r="LVW14" s="16"/>
      <c r="LVX14" s="16"/>
      <c r="LVY14" s="16"/>
      <c r="LVZ14" s="16"/>
      <c r="LWA14" s="16"/>
      <c r="LWB14" s="16"/>
      <c r="LWC14" s="16"/>
      <c r="LWD14" s="16"/>
      <c r="LWE14" s="16"/>
      <c r="LWF14" s="16"/>
      <c r="LWG14" s="16"/>
      <c r="LWH14" s="16"/>
      <c r="LWI14" s="16"/>
      <c r="LWJ14" s="16"/>
      <c r="LWK14" s="16"/>
      <c r="LWL14" s="16"/>
      <c r="LWM14" s="16"/>
      <c r="LWN14" s="16"/>
      <c r="LWO14" s="16"/>
      <c r="LWP14" s="16"/>
      <c r="LWQ14" s="16"/>
      <c r="LWR14" s="16"/>
      <c r="LWS14" s="16"/>
      <c r="LWT14" s="16"/>
      <c r="LWU14" s="16"/>
      <c r="LWV14" s="16"/>
      <c r="LWW14" s="16"/>
      <c r="LWX14" s="16"/>
      <c r="LWY14" s="16"/>
      <c r="LWZ14" s="16"/>
      <c r="LXA14" s="16"/>
      <c r="LXB14" s="16"/>
      <c r="LXC14" s="16"/>
      <c r="LXD14" s="16"/>
      <c r="LXE14" s="16"/>
      <c r="LXF14" s="16"/>
      <c r="LXG14" s="16"/>
      <c r="LXH14" s="16"/>
      <c r="LXI14" s="16"/>
      <c r="LXJ14" s="16"/>
      <c r="LXK14" s="16"/>
      <c r="LXL14" s="16"/>
      <c r="LXM14" s="16"/>
      <c r="LXN14" s="16"/>
      <c r="LXO14" s="16"/>
      <c r="LXP14" s="16"/>
      <c r="LXQ14" s="16"/>
      <c r="LXR14" s="16"/>
      <c r="LXS14" s="16"/>
      <c r="LXT14" s="16"/>
      <c r="LXU14" s="16"/>
      <c r="LXV14" s="16"/>
      <c r="LXW14" s="16"/>
      <c r="LXX14" s="16"/>
      <c r="LXY14" s="16"/>
      <c r="LXZ14" s="16"/>
      <c r="LYA14" s="16"/>
      <c r="LYB14" s="16"/>
      <c r="LYC14" s="16"/>
      <c r="LYD14" s="16"/>
      <c r="LYE14" s="16"/>
      <c r="LYF14" s="16"/>
      <c r="LYG14" s="16"/>
      <c r="LYH14" s="16"/>
      <c r="LYI14" s="16"/>
      <c r="LYJ14" s="16"/>
      <c r="LYK14" s="16"/>
      <c r="LYL14" s="16"/>
      <c r="LYM14" s="16"/>
      <c r="LYN14" s="16"/>
      <c r="LYO14" s="16"/>
      <c r="LYP14" s="16"/>
      <c r="LYQ14" s="16"/>
      <c r="LYR14" s="16"/>
      <c r="LYS14" s="16"/>
      <c r="LYT14" s="16"/>
      <c r="LYU14" s="16"/>
      <c r="LYV14" s="16"/>
      <c r="LYW14" s="16"/>
      <c r="LYX14" s="16"/>
      <c r="LYY14" s="16"/>
      <c r="LYZ14" s="16"/>
      <c r="LZA14" s="16"/>
      <c r="LZB14" s="16"/>
      <c r="LZC14" s="16"/>
      <c r="LZD14" s="16"/>
      <c r="LZE14" s="16"/>
      <c r="LZF14" s="16"/>
      <c r="LZG14" s="16"/>
      <c r="LZH14" s="16"/>
      <c r="LZI14" s="16"/>
      <c r="LZJ14" s="16"/>
      <c r="LZK14" s="16"/>
      <c r="LZL14" s="16"/>
      <c r="LZM14" s="16"/>
      <c r="LZN14" s="16"/>
      <c r="LZO14" s="16"/>
      <c r="LZP14" s="16"/>
      <c r="LZQ14" s="16"/>
      <c r="LZR14" s="16"/>
      <c r="LZS14" s="16"/>
      <c r="LZT14" s="16"/>
      <c r="LZU14" s="16"/>
      <c r="LZV14" s="16"/>
      <c r="LZW14" s="16"/>
      <c r="LZX14" s="16"/>
      <c r="LZY14" s="16"/>
      <c r="LZZ14" s="16"/>
      <c r="MAA14" s="16"/>
      <c r="MAB14" s="16"/>
      <c r="MAC14" s="16"/>
      <c r="MAD14" s="16"/>
      <c r="MAE14" s="16"/>
      <c r="MAF14" s="16"/>
      <c r="MAG14" s="16"/>
      <c r="MAH14" s="16"/>
      <c r="MAI14" s="16"/>
      <c r="MAJ14" s="16"/>
      <c r="MAK14" s="16"/>
      <c r="MAL14" s="16"/>
      <c r="MAM14" s="16"/>
      <c r="MAN14" s="16"/>
      <c r="MAO14" s="16"/>
      <c r="MAP14" s="16"/>
      <c r="MAQ14" s="16"/>
      <c r="MAR14" s="16"/>
      <c r="MAS14" s="16"/>
      <c r="MAT14" s="16"/>
      <c r="MAU14" s="16"/>
      <c r="MAV14" s="16"/>
      <c r="MAW14" s="16"/>
      <c r="MAX14" s="16"/>
      <c r="MAY14" s="16"/>
      <c r="MAZ14" s="16"/>
      <c r="MBA14" s="16"/>
      <c r="MBB14" s="16"/>
      <c r="MBC14" s="16"/>
      <c r="MBD14" s="16"/>
      <c r="MBE14" s="16"/>
      <c r="MBF14" s="16"/>
      <c r="MBG14" s="16"/>
      <c r="MBH14" s="16"/>
      <c r="MBI14" s="16"/>
      <c r="MBJ14" s="16"/>
      <c r="MBK14" s="16"/>
      <c r="MBL14" s="16"/>
      <c r="MBM14" s="16"/>
      <c r="MBN14" s="16"/>
      <c r="MBO14" s="16"/>
      <c r="MBP14" s="16"/>
      <c r="MBQ14" s="16"/>
      <c r="MBR14" s="16"/>
      <c r="MBS14" s="16"/>
      <c r="MBT14" s="16"/>
      <c r="MBU14" s="16"/>
      <c r="MBV14" s="16"/>
      <c r="MBW14" s="16"/>
      <c r="MBX14" s="16"/>
      <c r="MBY14" s="16"/>
      <c r="MBZ14" s="16"/>
      <c r="MCA14" s="16"/>
      <c r="MCB14" s="16"/>
      <c r="MCC14" s="16"/>
      <c r="MCD14" s="16"/>
      <c r="MCE14" s="16"/>
      <c r="MCF14" s="16"/>
      <c r="MCG14" s="16"/>
      <c r="MCH14" s="16"/>
      <c r="MCI14" s="16"/>
      <c r="MCJ14" s="16"/>
      <c r="MCK14" s="16"/>
      <c r="MCL14" s="16"/>
      <c r="MCM14" s="16"/>
      <c r="MCN14" s="16"/>
      <c r="MCO14" s="16"/>
      <c r="MCP14" s="16"/>
      <c r="MCQ14" s="16"/>
      <c r="MCR14" s="16"/>
      <c r="MCS14" s="16"/>
      <c r="MCT14" s="16"/>
      <c r="MCU14" s="16"/>
      <c r="MCV14" s="16"/>
      <c r="MCW14" s="16"/>
      <c r="MCX14" s="16"/>
      <c r="MCY14" s="16"/>
      <c r="MCZ14" s="16"/>
      <c r="MDA14" s="16"/>
      <c r="MDB14" s="16"/>
      <c r="MDC14" s="16"/>
      <c r="MDD14" s="16"/>
      <c r="MDE14" s="16"/>
      <c r="MDF14" s="16"/>
      <c r="MDG14" s="16"/>
      <c r="MDH14" s="16"/>
      <c r="MDI14" s="16"/>
      <c r="MDJ14" s="16"/>
      <c r="MDK14" s="16"/>
      <c r="MDL14" s="16"/>
      <c r="MDM14" s="16"/>
      <c r="MDN14" s="16"/>
      <c r="MDO14" s="16"/>
      <c r="MDP14" s="16"/>
      <c r="MDQ14" s="16"/>
      <c r="MDR14" s="16"/>
      <c r="MDS14" s="16"/>
      <c r="MDT14" s="16"/>
      <c r="MDU14" s="16"/>
      <c r="MDV14" s="16"/>
      <c r="MDW14" s="16"/>
      <c r="MDX14" s="16"/>
      <c r="MDY14" s="16"/>
      <c r="MDZ14" s="16"/>
      <c r="MEA14" s="16"/>
      <c r="MEB14" s="16"/>
      <c r="MEC14" s="16"/>
      <c r="MED14" s="16"/>
      <c r="MEE14" s="16"/>
      <c r="MEF14" s="16"/>
      <c r="MEG14" s="16"/>
      <c r="MEH14" s="16"/>
      <c r="MEI14" s="16"/>
      <c r="MEJ14" s="16"/>
      <c r="MEK14" s="16"/>
      <c r="MEL14" s="16"/>
      <c r="MEM14" s="16"/>
      <c r="MEN14" s="16"/>
      <c r="MEO14" s="16"/>
      <c r="MEP14" s="16"/>
      <c r="MEQ14" s="16"/>
      <c r="MER14" s="16"/>
      <c r="MES14" s="16"/>
      <c r="MET14" s="16"/>
      <c r="MEU14" s="16"/>
      <c r="MEV14" s="16"/>
      <c r="MEW14" s="16"/>
      <c r="MEX14" s="16"/>
      <c r="MEY14" s="16"/>
      <c r="MEZ14" s="16"/>
      <c r="MFA14" s="16"/>
      <c r="MFB14" s="16"/>
      <c r="MFC14" s="16"/>
      <c r="MFD14" s="16"/>
      <c r="MFE14" s="16"/>
      <c r="MFF14" s="16"/>
      <c r="MFG14" s="16"/>
      <c r="MFH14" s="16"/>
      <c r="MFI14" s="16"/>
      <c r="MFJ14" s="16"/>
      <c r="MFK14" s="16"/>
      <c r="MFL14" s="16"/>
      <c r="MFM14" s="16"/>
      <c r="MFN14" s="16"/>
      <c r="MFO14" s="16"/>
      <c r="MFP14" s="16"/>
      <c r="MFQ14" s="16"/>
      <c r="MFR14" s="16"/>
      <c r="MFS14" s="16"/>
      <c r="MFT14" s="16"/>
      <c r="MFU14" s="16"/>
      <c r="MFV14" s="16"/>
      <c r="MFW14" s="16"/>
      <c r="MFX14" s="16"/>
      <c r="MFY14" s="16"/>
      <c r="MFZ14" s="16"/>
      <c r="MGA14" s="16"/>
      <c r="MGB14" s="16"/>
      <c r="MGC14" s="16"/>
      <c r="MGD14" s="16"/>
      <c r="MGE14" s="16"/>
      <c r="MGF14" s="16"/>
      <c r="MGG14" s="16"/>
      <c r="MGH14" s="16"/>
      <c r="MGI14" s="16"/>
      <c r="MGJ14" s="16"/>
      <c r="MGK14" s="16"/>
      <c r="MGL14" s="16"/>
      <c r="MGM14" s="16"/>
      <c r="MGN14" s="16"/>
      <c r="MGO14" s="16"/>
      <c r="MGP14" s="16"/>
      <c r="MGQ14" s="16"/>
      <c r="MGR14" s="16"/>
      <c r="MGS14" s="16"/>
      <c r="MGT14" s="16"/>
      <c r="MGU14" s="16"/>
      <c r="MGV14" s="16"/>
      <c r="MGW14" s="16"/>
      <c r="MGX14" s="16"/>
      <c r="MGY14" s="16"/>
      <c r="MGZ14" s="16"/>
      <c r="MHA14" s="16"/>
      <c r="MHB14" s="16"/>
      <c r="MHC14" s="16"/>
      <c r="MHD14" s="16"/>
      <c r="MHE14" s="16"/>
      <c r="MHF14" s="16"/>
      <c r="MHG14" s="16"/>
      <c r="MHH14" s="16"/>
      <c r="MHI14" s="16"/>
      <c r="MHJ14" s="16"/>
      <c r="MHK14" s="16"/>
      <c r="MHL14" s="16"/>
      <c r="MHM14" s="16"/>
      <c r="MHN14" s="16"/>
      <c r="MHO14" s="16"/>
      <c r="MHP14" s="16"/>
      <c r="MHQ14" s="16"/>
      <c r="MHR14" s="16"/>
      <c r="MHS14" s="16"/>
      <c r="MHT14" s="16"/>
      <c r="MHU14" s="16"/>
      <c r="MHV14" s="16"/>
      <c r="MHW14" s="16"/>
      <c r="MHX14" s="16"/>
      <c r="MHY14" s="16"/>
      <c r="MHZ14" s="16"/>
      <c r="MIA14" s="16"/>
      <c r="MIB14" s="16"/>
      <c r="MIC14" s="16"/>
      <c r="MID14" s="16"/>
      <c r="MIE14" s="16"/>
      <c r="MIF14" s="16"/>
      <c r="MIG14" s="16"/>
      <c r="MIH14" s="16"/>
      <c r="MII14" s="16"/>
      <c r="MIJ14" s="16"/>
      <c r="MIK14" s="16"/>
      <c r="MIL14" s="16"/>
      <c r="MIM14" s="16"/>
      <c r="MIN14" s="16"/>
      <c r="MIO14" s="16"/>
      <c r="MIP14" s="16"/>
      <c r="MIQ14" s="16"/>
      <c r="MIR14" s="16"/>
      <c r="MIS14" s="16"/>
      <c r="MIT14" s="16"/>
      <c r="MIU14" s="16"/>
      <c r="MIV14" s="16"/>
      <c r="MIW14" s="16"/>
      <c r="MIX14" s="16"/>
      <c r="MIY14" s="16"/>
      <c r="MIZ14" s="16"/>
      <c r="MJA14" s="16"/>
      <c r="MJB14" s="16"/>
      <c r="MJC14" s="16"/>
      <c r="MJD14" s="16"/>
      <c r="MJE14" s="16"/>
      <c r="MJF14" s="16"/>
      <c r="MJG14" s="16"/>
      <c r="MJH14" s="16"/>
      <c r="MJI14" s="16"/>
      <c r="MJJ14" s="16"/>
      <c r="MJK14" s="16"/>
      <c r="MJL14" s="16"/>
      <c r="MJM14" s="16"/>
      <c r="MJN14" s="16"/>
      <c r="MJO14" s="16"/>
      <c r="MJP14" s="16"/>
      <c r="MJQ14" s="16"/>
      <c r="MJR14" s="16"/>
      <c r="MJS14" s="16"/>
      <c r="MJT14" s="16"/>
      <c r="MJU14" s="16"/>
      <c r="MJV14" s="16"/>
      <c r="MJW14" s="16"/>
      <c r="MJX14" s="16"/>
      <c r="MJY14" s="16"/>
      <c r="MJZ14" s="16"/>
      <c r="MKA14" s="16"/>
      <c r="MKB14" s="16"/>
      <c r="MKC14" s="16"/>
      <c r="MKD14" s="16"/>
      <c r="MKE14" s="16"/>
      <c r="MKF14" s="16"/>
      <c r="MKG14" s="16"/>
      <c r="MKH14" s="16"/>
      <c r="MKI14" s="16"/>
      <c r="MKJ14" s="16"/>
      <c r="MKK14" s="16"/>
      <c r="MKL14" s="16"/>
      <c r="MKM14" s="16"/>
      <c r="MKN14" s="16"/>
      <c r="MKO14" s="16"/>
      <c r="MKP14" s="16"/>
      <c r="MKQ14" s="16"/>
      <c r="MKR14" s="16"/>
      <c r="MKS14" s="16"/>
      <c r="MKT14" s="16"/>
      <c r="MKU14" s="16"/>
      <c r="MKV14" s="16"/>
      <c r="MKW14" s="16"/>
      <c r="MKX14" s="16"/>
      <c r="MKY14" s="16"/>
      <c r="MKZ14" s="16"/>
      <c r="MLA14" s="16"/>
      <c r="MLB14" s="16"/>
      <c r="MLC14" s="16"/>
      <c r="MLD14" s="16"/>
      <c r="MLE14" s="16"/>
      <c r="MLF14" s="16"/>
      <c r="MLG14" s="16"/>
      <c r="MLH14" s="16"/>
      <c r="MLI14" s="16"/>
      <c r="MLJ14" s="16"/>
      <c r="MLK14" s="16"/>
      <c r="MLL14" s="16"/>
      <c r="MLM14" s="16"/>
      <c r="MLN14" s="16"/>
      <c r="MLO14" s="16"/>
      <c r="MLP14" s="16"/>
      <c r="MLQ14" s="16"/>
      <c r="MLR14" s="16"/>
      <c r="MLS14" s="16"/>
      <c r="MLT14" s="16"/>
      <c r="MLU14" s="16"/>
      <c r="MLV14" s="16"/>
      <c r="MLW14" s="16"/>
      <c r="MLX14" s="16"/>
      <c r="MLY14" s="16"/>
      <c r="MLZ14" s="16"/>
      <c r="MMA14" s="16"/>
      <c r="MMB14" s="16"/>
      <c r="MMC14" s="16"/>
      <c r="MMD14" s="16"/>
      <c r="MME14" s="16"/>
      <c r="MMF14" s="16"/>
      <c r="MMG14" s="16"/>
      <c r="MMH14" s="16"/>
      <c r="MMI14" s="16"/>
      <c r="MMJ14" s="16"/>
      <c r="MMK14" s="16"/>
      <c r="MML14" s="16"/>
      <c r="MMM14" s="16"/>
      <c r="MMN14" s="16"/>
      <c r="MMO14" s="16"/>
      <c r="MMP14" s="16"/>
      <c r="MMQ14" s="16"/>
      <c r="MMR14" s="16"/>
      <c r="MMS14" s="16"/>
      <c r="MMT14" s="16"/>
      <c r="MMU14" s="16"/>
      <c r="MMV14" s="16"/>
      <c r="MMW14" s="16"/>
      <c r="MMX14" s="16"/>
      <c r="MMY14" s="16"/>
      <c r="MMZ14" s="16"/>
      <c r="MNA14" s="16"/>
      <c r="MNB14" s="16"/>
      <c r="MNC14" s="16"/>
      <c r="MND14" s="16"/>
      <c r="MNE14" s="16"/>
      <c r="MNF14" s="16"/>
      <c r="MNG14" s="16"/>
      <c r="MNH14" s="16"/>
      <c r="MNI14" s="16"/>
      <c r="MNJ14" s="16"/>
      <c r="MNK14" s="16"/>
      <c r="MNL14" s="16"/>
      <c r="MNM14" s="16"/>
      <c r="MNN14" s="16"/>
      <c r="MNO14" s="16"/>
      <c r="MNP14" s="16"/>
      <c r="MNQ14" s="16"/>
      <c r="MNR14" s="16"/>
      <c r="MNS14" s="16"/>
      <c r="MNT14" s="16"/>
      <c r="MNU14" s="16"/>
      <c r="MNV14" s="16"/>
      <c r="MNW14" s="16"/>
      <c r="MNX14" s="16"/>
      <c r="MNY14" s="16"/>
      <c r="MNZ14" s="16"/>
      <c r="MOA14" s="16"/>
      <c r="MOB14" s="16"/>
      <c r="MOC14" s="16"/>
      <c r="MOD14" s="16"/>
      <c r="MOE14" s="16"/>
      <c r="MOF14" s="16"/>
      <c r="MOG14" s="16"/>
      <c r="MOH14" s="16"/>
      <c r="MOI14" s="16"/>
      <c r="MOJ14" s="16"/>
      <c r="MOK14" s="16"/>
      <c r="MOL14" s="16"/>
      <c r="MOM14" s="16"/>
      <c r="MON14" s="16"/>
      <c r="MOO14" s="16"/>
      <c r="MOP14" s="16"/>
      <c r="MOQ14" s="16"/>
      <c r="MOR14" s="16"/>
      <c r="MOS14" s="16"/>
      <c r="MOT14" s="16"/>
      <c r="MOU14" s="16"/>
      <c r="MOV14" s="16"/>
      <c r="MOW14" s="16"/>
      <c r="MOX14" s="16"/>
      <c r="MOY14" s="16"/>
      <c r="MOZ14" s="16"/>
      <c r="MPA14" s="16"/>
      <c r="MPB14" s="16"/>
      <c r="MPC14" s="16"/>
      <c r="MPD14" s="16"/>
      <c r="MPE14" s="16"/>
      <c r="MPF14" s="16"/>
      <c r="MPG14" s="16"/>
      <c r="MPH14" s="16"/>
      <c r="MPI14" s="16"/>
      <c r="MPJ14" s="16"/>
      <c r="MPK14" s="16"/>
      <c r="MPL14" s="16"/>
      <c r="MPM14" s="16"/>
      <c r="MPN14" s="16"/>
      <c r="MPO14" s="16"/>
      <c r="MPP14" s="16"/>
      <c r="MPQ14" s="16"/>
      <c r="MPR14" s="16"/>
      <c r="MPS14" s="16"/>
      <c r="MPT14" s="16"/>
      <c r="MPU14" s="16"/>
      <c r="MPV14" s="16"/>
      <c r="MPW14" s="16"/>
      <c r="MPX14" s="16"/>
      <c r="MPY14" s="16"/>
      <c r="MPZ14" s="16"/>
      <c r="MQA14" s="16"/>
      <c r="MQB14" s="16"/>
      <c r="MQC14" s="16"/>
      <c r="MQD14" s="16"/>
      <c r="MQE14" s="16"/>
      <c r="MQF14" s="16"/>
      <c r="MQG14" s="16"/>
      <c r="MQH14" s="16"/>
      <c r="MQI14" s="16"/>
      <c r="MQJ14" s="16"/>
      <c r="MQK14" s="16"/>
      <c r="MQL14" s="16"/>
      <c r="MQM14" s="16"/>
      <c r="MQN14" s="16"/>
      <c r="MQO14" s="16"/>
      <c r="MQP14" s="16"/>
      <c r="MQQ14" s="16"/>
      <c r="MQR14" s="16"/>
      <c r="MQS14" s="16"/>
      <c r="MQT14" s="16"/>
      <c r="MQU14" s="16"/>
      <c r="MQV14" s="16"/>
      <c r="MQW14" s="16"/>
      <c r="MQX14" s="16"/>
      <c r="MQY14" s="16"/>
      <c r="MQZ14" s="16"/>
      <c r="MRA14" s="16"/>
      <c r="MRB14" s="16"/>
      <c r="MRC14" s="16"/>
      <c r="MRD14" s="16"/>
      <c r="MRE14" s="16"/>
      <c r="MRF14" s="16"/>
      <c r="MRG14" s="16"/>
      <c r="MRH14" s="16"/>
      <c r="MRI14" s="16"/>
      <c r="MRJ14" s="16"/>
      <c r="MRK14" s="16"/>
      <c r="MRL14" s="16"/>
      <c r="MRM14" s="16"/>
      <c r="MRN14" s="16"/>
      <c r="MRO14" s="16"/>
      <c r="MRP14" s="16"/>
      <c r="MRQ14" s="16"/>
      <c r="MRR14" s="16"/>
      <c r="MRS14" s="16"/>
      <c r="MRT14" s="16"/>
      <c r="MRU14" s="16"/>
      <c r="MRV14" s="16"/>
      <c r="MRW14" s="16"/>
      <c r="MRX14" s="16"/>
      <c r="MRY14" s="16"/>
      <c r="MRZ14" s="16"/>
      <c r="MSA14" s="16"/>
      <c r="MSB14" s="16"/>
      <c r="MSC14" s="16"/>
      <c r="MSD14" s="16"/>
      <c r="MSE14" s="16"/>
      <c r="MSF14" s="16"/>
      <c r="MSG14" s="16"/>
      <c r="MSH14" s="16"/>
      <c r="MSI14" s="16"/>
      <c r="MSJ14" s="16"/>
      <c r="MSK14" s="16"/>
      <c r="MSL14" s="16"/>
      <c r="MSM14" s="16"/>
      <c r="MSN14" s="16"/>
      <c r="MSO14" s="16"/>
      <c r="MSP14" s="16"/>
      <c r="MSQ14" s="16"/>
      <c r="MSR14" s="16"/>
      <c r="MSS14" s="16"/>
      <c r="MST14" s="16"/>
      <c r="MSU14" s="16"/>
      <c r="MSV14" s="16"/>
      <c r="MSW14" s="16"/>
      <c r="MSX14" s="16"/>
      <c r="MSY14" s="16"/>
      <c r="MSZ14" s="16"/>
      <c r="MTA14" s="16"/>
      <c r="MTB14" s="16"/>
      <c r="MTC14" s="16"/>
      <c r="MTD14" s="16"/>
      <c r="MTE14" s="16"/>
      <c r="MTF14" s="16"/>
      <c r="MTG14" s="16"/>
      <c r="MTH14" s="16"/>
      <c r="MTI14" s="16"/>
      <c r="MTJ14" s="16"/>
      <c r="MTK14" s="16"/>
      <c r="MTL14" s="16"/>
      <c r="MTM14" s="16"/>
      <c r="MTN14" s="16"/>
      <c r="MTO14" s="16"/>
      <c r="MTP14" s="16"/>
      <c r="MTQ14" s="16"/>
      <c r="MTR14" s="16"/>
      <c r="MTS14" s="16"/>
      <c r="MTT14" s="16"/>
      <c r="MTU14" s="16"/>
      <c r="MTV14" s="16"/>
      <c r="MTW14" s="16"/>
      <c r="MTX14" s="16"/>
      <c r="MTY14" s="16"/>
      <c r="MTZ14" s="16"/>
      <c r="MUA14" s="16"/>
      <c r="MUB14" s="16"/>
      <c r="MUC14" s="16"/>
      <c r="MUD14" s="16"/>
      <c r="MUE14" s="16"/>
      <c r="MUF14" s="16"/>
      <c r="MUG14" s="16"/>
      <c r="MUH14" s="16"/>
      <c r="MUI14" s="16"/>
      <c r="MUJ14" s="16"/>
      <c r="MUK14" s="16"/>
      <c r="MUL14" s="16"/>
      <c r="MUM14" s="16"/>
      <c r="MUN14" s="16"/>
      <c r="MUO14" s="16"/>
      <c r="MUP14" s="16"/>
      <c r="MUQ14" s="16"/>
      <c r="MUR14" s="16"/>
      <c r="MUS14" s="16"/>
      <c r="MUT14" s="16"/>
      <c r="MUU14" s="16"/>
      <c r="MUV14" s="16"/>
      <c r="MUW14" s="16"/>
      <c r="MUX14" s="16"/>
      <c r="MUY14" s="16"/>
      <c r="MUZ14" s="16"/>
      <c r="MVA14" s="16"/>
      <c r="MVB14" s="16"/>
      <c r="MVC14" s="16"/>
      <c r="MVD14" s="16"/>
      <c r="MVE14" s="16"/>
      <c r="MVF14" s="16"/>
      <c r="MVG14" s="16"/>
      <c r="MVH14" s="16"/>
      <c r="MVI14" s="16"/>
      <c r="MVJ14" s="16"/>
      <c r="MVK14" s="16"/>
      <c r="MVL14" s="16"/>
      <c r="MVM14" s="16"/>
      <c r="MVN14" s="16"/>
      <c r="MVO14" s="16"/>
      <c r="MVP14" s="16"/>
      <c r="MVQ14" s="16"/>
      <c r="MVR14" s="16"/>
      <c r="MVS14" s="16"/>
      <c r="MVT14" s="16"/>
      <c r="MVU14" s="16"/>
      <c r="MVV14" s="16"/>
      <c r="MVW14" s="16"/>
      <c r="MVX14" s="16"/>
      <c r="MVY14" s="16"/>
      <c r="MVZ14" s="16"/>
      <c r="MWA14" s="16"/>
      <c r="MWB14" s="16"/>
      <c r="MWC14" s="16"/>
      <c r="MWD14" s="16"/>
      <c r="MWE14" s="16"/>
      <c r="MWF14" s="16"/>
      <c r="MWG14" s="16"/>
      <c r="MWH14" s="16"/>
      <c r="MWI14" s="16"/>
      <c r="MWJ14" s="16"/>
      <c r="MWK14" s="16"/>
      <c r="MWL14" s="16"/>
      <c r="MWM14" s="16"/>
      <c r="MWN14" s="16"/>
      <c r="MWO14" s="16"/>
      <c r="MWP14" s="16"/>
      <c r="MWQ14" s="16"/>
      <c r="MWR14" s="16"/>
      <c r="MWS14" s="16"/>
      <c r="MWT14" s="16"/>
      <c r="MWU14" s="16"/>
      <c r="MWV14" s="16"/>
      <c r="MWW14" s="16"/>
      <c r="MWX14" s="16"/>
      <c r="MWY14" s="16"/>
      <c r="MWZ14" s="16"/>
      <c r="MXA14" s="16"/>
      <c r="MXB14" s="16"/>
      <c r="MXC14" s="16"/>
      <c r="MXD14" s="16"/>
      <c r="MXE14" s="16"/>
      <c r="MXF14" s="16"/>
      <c r="MXG14" s="16"/>
      <c r="MXH14" s="16"/>
      <c r="MXI14" s="16"/>
      <c r="MXJ14" s="16"/>
      <c r="MXK14" s="16"/>
      <c r="MXL14" s="16"/>
      <c r="MXM14" s="16"/>
      <c r="MXN14" s="16"/>
      <c r="MXO14" s="16"/>
      <c r="MXP14" s="16"/>
      <c r="MXQ14" s="16"/>
      <c r="MXR14" s="16"/>
      <c r="MXS14" s="16"/>
      <c r="MXT14" s="16"/>
      <c r="MXU14" s="16"/>
      <c r="MXV14" s="16"/>
      <c r="MXW14" s="16"/>
      <c r="MXX14" s="16"/>
      <c r="MXY14" s="16"/>
      <c r="MXZ14" s="16"/>
      <c r="MYA14" s="16"/>
      <c r="MYB14" s="16"/>
      <c r="MYC14" s="16"/>
      <c r="MYD14" s="16"/>
      <c r="MYE14" s="16"/>
      <c r="MYF14" s="16"/>
      <c r="MYG14" s="16"/>
      <c r="MYH14" s="16"/>
      <c r="MYI14" s="16"/>
      <c r="MYJ14" s="16"/>
      <c r="MYK14" s="16"/>
      <c r="MYL14" s="16"/>
      <c r="MYM14" s="16"/>
      <c r="MYN14" s="16"/>
      <c r="MYO14" s="16"/>
      <c r="MYP14" s="16"/>
      <c r="MYQ14" s="16"/>
      <c r="MYR14" s="16"/>
      <c r="MYS14" s="16"/>
      <c r="MYT14" s="16"/>
      <c r="MYU14" s="16"/>
      <c r="MYV14" s="16"/>
      <c r="MYW14" s="16"/>
      <c r="MYX14" s="16"/>
      <c r="MYY14" s="16"/>
      <c r="MYZ14" s="16"/>
      <c r="MZA14" s="16"/>
      <c r="MZB14" s="16"/>
      <c r="MZC14" s="16"/>
      <c r="MZD14" s="16"/>
      <c r="MZE14" s="16"/>
      <c r="MZF14" s="16"/>
      <c r="MZG14" s="16"/>
      <c r="MZH14" s="16"/>
      <c r="MZI14" s="16"/>
      <c r="MZJ14" s="16"/>
      <c r="MZK14" s="16"/>
      <c r="MZL14" s="16"/>
      <c r="MZM14" s="16"/>
      <c r="MZN14" s="16"/>
      <c r="MZO14" s="16"/>
      <c r="MZP14" s="16"/>
      <c r="MZQ14" s="16"/>
      <c r="MZR14" s="16"/>
      <c r="MZS14" s="16"/>
      <c r="MZT14" s="16"/>
      <c r="MZU14" s="16"/>
      <c r="MZV14" s="16"/>
      <c r="MZW14" s="16"/>
      <c r="MZX14" s="16"/>
      <c r="MZY14" s="16"/>
      <c r="MZZ14" s="16"/>
      <c r="NAA14" s="16"/>
      <c r="NAB14" s="16"/>
      <c r="NAC14" s="16"/>
      <c r="NAD14" s="16"/>
      <c r="NAE14" s="16"/>
      <c r="NAF14" s="16"/>
      <c r="NAG14" s="16"/>
      <c r="NAH14" s="16"/>
      <c r="NAI14" s="16"/>
      <c r="NAJ14" s="16"/>
      <c r="NAK14" s="16"/>
      <c r="NAL14" s="16"/>
      <c r="NAM14" s="16"/>
      <c r="NAN14" s="16"/>
      <c r="NAO14" s="16"/>
      <c r="NAP14" s="16"/>
      <c r="NAQ14" s="16"/>
      <c r="NAR14" s="16"/>
      <c r="NAS14" s="16"/>
      <c r="NAT14" s="16"/>
      <c r="NAU14" s="16"/>
      <c r="NAV14" s="16"/>
      <c r="NAW14" s="16"/>
      <c r="NAX14" s="16"/>
      <c r="NAY14" s="16"/>
      <c r="NAZ14" s="16"/>
      <c r="NBA14" s="16"/>
      <c r="NBB14" s="16"/>
      <c r="NBC14" s="16"/>
      <c r="NBD14" s="16"/>
      <c r="NBE14" s="16"/>
      <c r="NBF14" s="16"/>
      <c r="NBG14" s="16"/>
      <c r="NBH14" s="16"/>
      <c r="NBI14" s="16"/>
      <c r="NBJ14" s="16"/>
      <c r="NBK14" s="16"/>
      <c r="NBL14" s="16"/>
      <c r="NBM14" s="16"/>
      <c r="NBN14" s="16"/>
      <c r="NBO14" s="16"/>
      <c r="NBP14" s="16"/>
      <c r="NBQ14" s="16"/>
      <c r="NBR14" s="16"/>
      <c r="NBS14" s="16"/>
      <c r="NBT14" s="16"/>
      <c r="NBU14" s="16"/>
      <c r="NBV14" s="16"/>
      <c r="NBW14" s="16"/>
      <c r="NBX14" s="16"/>
      <c r="NBY14" s="16"/>
      <c r="NBZ14" s="16"/>
      <c r="NCA14" s="16"/>
      <c r="NCB14" s="16"/>
      <c r="NCC14" s="16"/>
      <c r="NCD14" s="16"/>
      <c r="NCE14" s="16"/>
      <c r="NCF14" s="16"/>
      <c r="NCG14" s="16"/>
      <c r="NCH14" s="16"/>
      <c r="NCI14" s="16"/>
      <c r="NCJ14" s="16"/>
      <c r="NCK14" s="16"/>
      <c r="NCL14" s="16"/>
      <c r="NCM14" s="16"/>
      <c r="NCN14" s="16"/>
      <c r="NCO14" s="16"/>
      <c r="NCP14" s="16"/>
      <c r="NCQ14" s="16"/>
      <c r="NCR14" s="16"/>
      <c r="NCS14" s="16"/>
      <c r="NCT14" s="16"/>
      <c r="NCU14" s="16"/>
      <c r="NCV14" s="16"/>
      <c r="NCW14" s="16"/>
      <c r="NCX14" s="16"/>
      <c r="NCY14" s="16"/>
      <c r="NCZ14" s="16"/>
      <c r="NDA14" s="16"/>
      <c r="NDB14" s="16"/>
      <c r="NDC14" s="16"/>
      <c r="NDD14" s="16"/>
      <c r="NDE14" s="16"/>
      <c r="NDF14" s="16"/>
      <c r="NDG14" s="16"/>
      <c r="NDH14" s="16"/>
      <c r="NDI14" s="16"/>
      <c r="NDJ14" s="16"/>
      <c r="NDK14" s="16"/>
      <c r="NDL14" s="16"/>
      <c r="NDM14" s="16"/>
      <c r="NDN14" s="16"/>
      <c r="NDO14" s="16"/>
      <c r="NDP14" s="16"/>
      <c r="NDQ14" s="16"/>
      <c r="NDR14" s="16"/>
      <c r="NDS14" s="16"/>
      <c r="NDT14" s="16"/>
      <c r="NDU14" s="16"/>
      <c r="NDV14" s="16"/>
      <c r="NDW14" s="16"/>
      <c r="NDX14" s="16"/>
      <c r="NDY14" s="16"/>
      <c r="NDZ14" s="16"/>
      <c r="NEA14" s="16"/>
      <c r="NEB14" s="16"/>
      <c r="NEC14" s="16"/>
      <c r="NED14" s="16"/>
      <c r="NEE14" s="16"/>
      <c r="NEF14" s="16"/>
      <c r="NEG14" s="16"/>
      <c r="NEH14" s="16"/>
      <c r="NEI14" s="16"/>
      <c r="NEJ14" s="16"/>
      <c r="NEK14" s="16"/>
      <c r="NEL14" s="16"/>
      <c r="NEM14" s="16"/>
      <c r="NEN14" s="16"/>
      <c r="NEO14" s="16"/>
      <c r="NEP14" s="16"/>
      <c r="NEQ14" s="16"/>
      <c r="NER14" s="16"/>
      <c r="NES14" s="16"/>
      <c r="NET14" s="16"/>
      <c r="NEU14" s="16"/>
      <c r="NEV14" s="16"/>
      <c r="NEW14" s="16"/>
      <c r="NEX14" s="16"/>
      <c r="NEY14" s="16"/>
      <c r="NEZ14" s="16"/>
      <c r="NFA14" s="16"/>
      <c r="NFB14" s="16"/>
      <c r="NFC14" s="16"/>
      <c r="NFD14" s="16"/>
      <c r="NFE14" s="16"/>
      <c r="NFF14" s="16"/>
      <c r="NFG14" s="16"/>
      <c r="NFH14" s="16"/>
      <c r="NFI14" s="16"/>
      <c r="NFJ14" s="16"/>
      <c r="NFK14" s="16"/>
      <c r="NFL14" s="16"/>
      <c r="NFM14" s="16"/>
      <c r="NFN14" s="16"/>
      <c r="NFO14" s="16"/>
      <c r="NFP14" s="16"/>
      <c r="NFQ14" s="16"/>
      <c r="NFR14" s="16"/>
      <c r="NFS14" s="16"/>
      <c r="NFT14" s="16"/>
      <c r="NFU14" s="16"/>
      <c r="NFV14" s="16"/>
      <c r="NFW14" s="16"/>
      <c r="NFX14" s="16"/>
      <c r="NFY14" s="16"/>
      <c r="NFZ14" s="16"/>
      <c r="NGA14" s="16"/>
      <c r="NGB14" s="16"/>
      <c r="NGC14" s="16"/>
      <c r="NGD14" s="16"/>
      <c r="NGE14" s="16"/>
      <c r="NGF14" s="16"/>
      <c r="NGG14" s="16"/>
      <c r="NGH14" s="16"/>
      <c r="NGI14" s="16"/>
      <c r="NGJ14" s="16"/>
      <c r="NGK14" s="16"/>
      <c r="NGL14" s="16"/>
      <c r="NGM14" s="16"/>
      <c r="NGN14" s="16"/>
      <c r="NGO14" s="16"/>
      <c r="NGP14" s="16"/>
      <c r="NGQ14" s="16"/>
      <c r="NGR14" s="16"/>
      <c r="NGS14" s="16"/>
      <c r="NGT14" s="16"/>
      <c r="NGU14" s="16"/>
      <c r="NGV14" s="16"/>
      <c r="NGW14" s="16"/>
      <c r="NGX14" s="16"/>
      <c r="NGY14" s="16"/>
      <c r="NGZ14" s="16"/>
      <c r="NHA14" s="16"/>
      <c r="NHB14" s="16"/>
      <c r="NHC14" s="16"/>
      <c r="NHD14" s="16"/>
      <c r="NHE14" s="16"/>
      <c r="NHF14" s="16"/>
      <c r="NHG14" s="16"/>
      <c r="NHH14" s="16"/>
      <c r="NHI14" s="16"/>
      <c r="NHJ14" s="16"/>
      <c r="NHK14" s="16"/>
      <c r="NHL14" s="16"/>
      <c r="NHM14" s="16"/>
      <c r="NHN14" s="16"/>
      <c r="NHO14" s="16"/>
      <c r="NHP14" s="16"/>
      <c r="NHQ14" s="16"/>
      <c r="NHR14" s="16"/>
      <c r="NHS14" s="16"/>
      <c r="NHT14" s="16"/>
      <c r="NHU14" s="16"/>
      <c r="NHV14" s="16"/>
      <c r="NHW14" s="16"/>
      <c r="NHX14" s="16"/>
      <c r="NHY14" s="16"/>
      <c r="NHZ14" s="16"/>
      <c r="NIA14" s="16"/>
      <c r="NIB14" s="16"/>
      <c r="NIC14" s="16"/>
      <c r="NID14" s="16"/>
      <c r="NIE14" s="16"/>
      <c r="NIF14" s="16"/>
      <c r="NIG14" s="16"/>
      <c r="NIH14" s="16"/>
      <c r="NII14" s="16"/>
      <c r="NIJ14" s="16"/>
      <c r="NIK14" s="16"/>
      <c r="NIL14" s="16"/>
      <c r="NIM14" s="16"/>
      <c r="NIN14" s="16"/>
      <c r="NIO14" s="16"/>
      <c r="NIP14" s="16"/>
      <c r="NIQ14" s="16"/>
      <c r="NIR14" s="16"/>
      <c r="NIS14" s="16"/>
      <c r="NIT14" s="16"/>
      <c r="NIU14" s="16"/>
      <c r="NIV14" s="16"/>
      <c r="NIW14" s="16"/>
      <c r="NIX14" s="16"/>
      <c r="NIY14" s="16"/>
      <c r="NIZ14" s="16"/>
      <c r="NJA14" s="16"/>
      <c r="NJB14" s="16"/>
      <c r="NJC14" s="16"/>
      <c r="NJD14" s="16"/>
      <c r="NJE14" s="16"/>
      <c r="NJF14" s="16"/>
      <c r="NJG14" s="16"/>
      <c r="NJH14" s="16"/>
      <c r="NJI14" s="16"/>
      <c r="NJJ14" s="16"/>
      <c r="NJK14" s="16"/>
      <c r="NJL14" s="16"/>
      <c r="NJM14" s="16"/>
      <c r="NJN14" s="16"/>
      <c r="NJO14" s="16"/>
      <c r="NJP14" s="16"/>
      <c r="NJQ14" s="16"/>
      <c r="NJR14" s="16"/>
      <c r="NJS14" s="16"/>
      <c r="NJT14" s="16"/>
      <c r="NJU14" s="16"/>
      <c r="NJV14" s="16"/>
      <c r="NJW14" s="16"/>
      <c r="NJX14" s="16"/>
      <c r="NJY14" s="16"/>
      <c r="NJZ14" s="16"/>
      <c r="NKA14" s="16"/>
      <c r="NKB14" s="16"/>
      <c r="NKC14" s="16"/>
      <c r="NKD14" s="16"/>
      <c r="NKE14" s="16"/>
      <c r="NKF14" s="16"/>
      <c r="NKG14" s="16"/>
      <c r="NKH14" s="16"/>
      <c r="NKI14" s="16"/>
      <c r="NKJ14" s="16"/>
      <c r="NKK14" s="16"/>
      <c r="NKL14" s="16"/>
      <c r="NKM14" s="16"/>
      <c r="NKN14" s="16"/>
      <c r="NKO14" s="16"/>
      <c r="NKP14" s="16"/>
      <c r="NKQ14" s="16"/>
      <c r="NKR14" s="16"/>
      <c r="NKS14" s="16"/>
      <c r="NKT14" s="16"/>
      <c r="NKU14" s="16"/>
      <c r="NKV14" s="16"/>
      <c r="NKW14" s="16"/>
      <c r="NKX14" s="16"/>
      <c r="NKY14" s="16"/>
      <c r="NKZ14" s="16"/>
      <c r="NLA14" s="16"/>
      <c r="NLB14" s="16"/>
      <c r="NLC14" s="16"/>
      <c r="NLD14" s="16"/>
      <c r="NLE14" s="16"/>
      <c r="NLF14" s="16"/>
      <c r="NLG14" s="16"/>
      <c r="NLH14" s="16"/>
      <c r="NLI14" s="16"/>
      <c r="NLJ14" s="16"/>
      <c r="NLK14" s="16"/>
      <c r="NLL14" s="16"/>
      <c r="NLM14" s="16"/>
      <c r="NLN14" s="16"/>
      <c r="NLO14" s="16"/>
      <c r="NLP14" s="16"/>
      <c r="NLQ14" s="16"/>
      <c r="NLR14" s="16"/>
      <c r="NLS14" s="16"/>
      <c r="NLT14" s="16"/>
      <c r="NLU14" s="16"/>
      <c r="NLV14" s="16"/>
      <c r="NLW14" s="16"/>
      <c r="NLX14" s="16"/>
      <c r="NLY14" s="16"/>
      <c r="NLZ14" s="16"/>
      <c r="NMA14" s="16"/>
      <c r="NMB14" s="16"/>
      <c r="NMC14" s="16"/>
      <c r="NMD14" s="16"/>
      <c r="NME14" s="16"/>
      <c r="NMF14" s="16"/>
      <c r="NMG14" s="16"/>
      <c r="NMH14" s="16"/>
      <c r="NMI14" s="16"/>
      <c r="NMJ14" s="16"/>
      <c r="NMK14" s="16"/>
      <c r="NML14" s="16"/>
      <c r="NMM14" s="16"/>
      <c r="NMN14" s="16"/>
      <c r="NMO14" s="16"/>
      <c r="NMP14" s="16"/>
      <c r="NMQ14" s="16"/>
      <c r="NMR14" s="16"/>
      <c r="NMS14" s="16"/>
      <c r="NMT14" s="16"/>
      <c r="NMU14" s="16"/>
      <c r="NMV14" s="16"/>
      <c r="NMW14" s="16"/>
      <c r="NMX14" s="16"/>
      <c r="NMY14" s="16"/>
      <c r="NMZ14" s="16"/>
      <c r="NNA14" s="16"/>
      <c r="NNB14" s="16"/>
      <c r="NNC14" s="16"/>
      <c r="NND14" s="16"/>
      <c r="NNE14" s="16"/>
      <c r="NNF14" s="16"/>
      <c r="NNG14" s="16"/>
      <c r="NNH14" s="16"/>
      <c r="NNI14" s="16"/>
      <c r="NNJ14" s="16"/>
      <c r="NNK14" s="16"/>
      <c r="NNL14" s="16"/>
      <c r="NNM14" s="16"/>
      <c r="NNN14" s="16"/>
      <c r="NNO14" s="16"/>
      <c r="NNP14" s="16"/>
      <c r="NNQ14" s="16"/>
      <c r="NNR14" s="16"/>
      <c r="NNS14" s="16"/>
      <c r="NNT14" s="16"/>
      <c r="NNU14" s="16"/>
      <c r="NNV14" s="16"/>
      <c r="NNW14" s="16"/>
      <c r="NNX14" s="16"/>
      <c r="NNY14" s="16"/>
      <c r="NNZ14" s="16"/>
      <c r="NOA14" s="16"/>
      <c r="NOB14" s="16"/>
      <c r="NOC14" s="16"/>
      <c r="NOD14" s="16"/>
      <c r="NOE14" s="16"/>
      <c r="NOF14" s="16"/>
      <c r="NOG14" s="16"/>
      <c r="NOH14" s="16"/>
      <c r="NOI14" s="16"/>
      <c r="NOJ14" s="16"/>
      <c r="NOK14" s="16"/>
      <c r="NOL14" s="16"/>
      <c r="NOM14" s="16"/>
      <c r="NON14" s="16"/>
      <c r="NOO14" s="16"/>
      <c r="NOP14" s="16"/>
      <c r="NOQ14" s="16"/>
      <c r="NOR14" s="16"/>
      <c r="NOS14" s="16"/>
      <c r="NOT14" s="16"/>
      <c r="NOU14" s="16"/>
      <c r="NOV14" s="16"/>
      <c r="NOW14" s="16"/>
      <c r="NOX14" s="16"/>
      <c r="NOY14" s="16"/>
      <c r="NOZ14" s="16"/>
      <c r="NPA14" s="16"/>
      <c r="NPB14" s="16"/>
      <c r="NPC14" s="16"/>
      <c r="NPD14" s="16"/>
      <c r="NPE14" s="16"/>
      <c r="NPF14" s="16"/>
      <c r="NPG14" s="16"/>
      <c r="NPH14" s="16"/>
      <c r="NPI14" s="16"/>
      <c r="NPJ14" s="16"/>
      <c r="NPK14" s="16"/>
      <c r="NPL14" s="16"/>
      <c r="NPM14" s="16"/>
      <c r="NPN14" s="16"/>
      <c r="NPO14" s="16"/>
      <c r="NPP14" s="16"/>
      <c r="NPQ14" s="16"/>
      <c r="NPR14" s="16"/>
      <c r="NPS14" s="16"/>
      <c r="NPT14" s="16"/>
      <c r="NPU14" s="16"/>
      <c r="NPV14" s="16"/>
      <c r="NPW14" s="16"/>
      <c r="NPX14" s="16"/>
      <c r="NPY14" s="16"/>
      <c r="NPZ14" s="16"/>
      <c r="NQA14" s="16"/>
      <c r="NQB14" s="16"/>
      <c r="NQC14" s="16"/>
      <c r="NQD14" s="16"/>
      <c r="NQE14" s="16"/>
      <c r="NQF14" s="16"/>
      <c r="NQG14" s="16"/>
      <c r="NQH14" s="16"/>
      <c r="NQI14" s="16"/>
      <c r="NQJ14" s="16"/>
      <c r="NQK14" s="16"/>
      <c r="NQL14" s="16"/>
      <c r="NQM14" s="16"/>
      <c r="NQN14" s="16"/>
      <c r="NQO14" s="16"/>
      <c r="NQP14" s="16"/>
      <c r="NQQ14" s="16"/>
      <c r="NQR14" s="16"/>
      <c r="NQS14" s="16"/>
      <c r="NQT14" s="16"/>
      <c r="NQU14" s="16"/>
      <c r="NQV14" s="16"/>
      <c r="NQW14" s="16"/>
      <c r="NQX14" s="16"/>
      <c r="NQY14" s="16"/>
      <c r="NQZ14" s="16"/>
      <c r="NRA14" s="16"/>
      <c r="NRB14" s="16"/>
      <c r="NRC14" s="16"/>
      <c r="NRD14" s="16"/>
      <c r="NRE14" s="16"/>
      <c r="NRF14" s="16"/>
      <c r="NRG14" s="16"/>
      <c r="NRH14" s="16"/>
      <c r="NRI14" s="16"/>
      <c r="NRJ14" s="16"/>
      <c r="NRK14" s="16"/>
      <c r="NRL14" s="16"/>
      <c r="NRM14" s="16"/>
      <c r="NRN14" s="16"/>
      <c r="NRO14" s="16"/>
      <c r="NRP14" s="16"/>
      <c r="NRQ14" s="16"/>
      <c r="NRR14" s="16"/>
      <c r="NRS14" s="16"/>
      <c r="NRT14" s="16"/>
      <c r="NRU14" s="16"/>
      <c r="NRV14" s="16"/>
      <c r="NRW14" s="16"/>
      <c r="NRX14" s="16"/>
      <c r="NRY14" s="16"/>
      <c r="NRZ14" s="16"/>
      <c r="NSA14" s="16"/>
      <c r="NSB14" s="16"/>
      <c r="NSC14" s="16"/>
      <c r="NSD14" s="16"/>
      <c r="NSE14" s="16"/>
      <c r="NSF14" s="16"/>
      <c r="NSG14" s="16"/>
      <c r="NSH14" s="16"/>
      <c r="NSI14" s="16"/>
      <c r="NSJ14" s="16"/>
      <c r="NSK14" s="16"/>
      <c r="NSL14" s="16"/>
      <c r="NSM14" s="16"/>
      <c r="NSN14" s="16"/>
      <c r="NSO14" s="16"/>
      <c r="NSP14" s="16"/>
      <c r="NSQ14" s="16"/>
      <c r="NSR14" s="16"/>
      <c r="NSS14" s="16"/>
      <c r="NST14" s="16"/>
      <c r="NSU14" s="16"/>
      <c r="NSV14" s="16"/>
      <c r="NSW14" s="16"/>
      <c r="NSX14" s="16"/>
      <c r="NSY14" s="16"/>
      <c r="NSZ14" s="16"/>
      <c r="NTA14" s="16"/>
      <c r="NTB14" s="16"/>
      <c r="NTC14" s="16"/>
      <c r="NTD14" s="16"/>
      <c r="NTE14" s="16"/>
      <c r="NTF14" s="16"/>
      <c r="NTG14" s="16"/>
      <c r="NTH14" s="16"/>
      <c r="NTI14" s="16"/>
      <c r="NTJ14" s="16"/>
      <c r="NTK14" s="16"/>
      <c r="NTL14" s="16"/>
      <c r="NTM14" s="16"/>
      <c r="NTN14" s="16"/>
      <c r="NTO14" s="16"/>
      <c r="NTP14" s="16"/>
      <c r="NTQ14" s="16"/>
      <c r="NTR14" s="16"/>
      <c r="NTS14" s="16"/>
      <c r="NTT14" s="16"/>
      <c r="NTU14" s="16"/>
      <c r="NTV14" s="16"/>
      <c r="NTW14" s="16"/>
      <c r="NTX14" s="16"/>
      <c r="NTY14" s="16"/>
      <c r="NTZ14" s="16"/>
      <c r="NUA14" s="16"/>
      <c r="NUB14" s="16"/>
      <c r="NUC14" s="16"/>
      <c r="NUD14" s="16"/>
      <c r="NUE14" s="16"/>
      <c r="NUF14" s="16"/>
      <c r="NUG14" s="16"/>
      <c r="NUH14" s="16"/>
      <c r="NUI14" s="16"/>
      <c r="NUJ14" s="16"/>
      <c r="NUK14" s="16"/>
      <c r="NUL14" s="16"/>
      <c r="NUM14" s="16"/>
      <c r="NUN14" s="16"/>
      <c r="NUO14" s="16"/>
      <c r="NUP14" s="16"/>
      <c r="NUQ14" s="16"/>
      <c r="NUR14" s="16"/>
      <c r="NUS14" s="16"/>
      <c r="NUT14" s="16"/>
      <c r="NUU14" s="16"/>
      <c r="NUV14" s="16"/>
      <c r="NUW14" s="16"/>
      <c r="NUX14" s="16"/>
      <c r="NUY14" s="16"/>
      <c r="NUZ14" s="16"/>
      <c r="NVA14" s="16"/>
      <c r="NVB14" s="16"/>
      <c r="NVC14" s="16"/>
      <c r="NVD14" s="16"/>
      <c r="NVE14" s="16"/>
      <c r="NVF14" s="16"/>
      <c r="NVG14" s="16"/>
      <c r="NVH14" s="16"/>
      <c r="NVI14" s="16"/>
      <c r="NVJ14" s="16"/>
      <c r="NVK14" s="16"/>
      <c r="NVL14" s="16"/>
      <c r="NVM14" s="16"/>
      <c r="NVN14" s="16"/>
      <c r="NVO14" s="16"/>
      <c r="NVP14" s="16"/>
      <c r="NVQ14" s="16"/>
      <c r="NVR14" s="16"/>
      <c r="NVS14" s="16"/>
      <c r="NVT14" s="16"/>
      <c r="NVU14" s="16"/>
      <c r="NVV14" s="16"/>
      <c r="NVW14" s="16"/>
      <c r="NVX14" s="16"/>
      <c r="NVY14" s="16"/>
      <c r="NVZ14" s="16"/>
      <c r="NWA14" s="16"/>
      <c r="NWB14" s="16"/>
      <c r="NWC14" s="16"/>
      <c r="NWD14" s="16"/>
      <c r="NWE14" s="16"/>
      <c r="NWF14" s="16"/>
      <c r="NWG14" s="16"/>
      <c r="NWH14" s="16"/>
      <c r="NWI14" s="16"/>
      <c r="NWJ14" s="16"/>
      <c r="NWK14" s="16"/>
      <c r="NWL14" s="16"/>
      <c r="NWM14" s="16"/>
      <c r="NWN14" s="16"/>
      <c r="NWO14" s="16"/>
      <c r="NWP14" s="16"/>
      <c r="NWQ14" s="16"/>
      <c r="NWR14" s="16"/>
      <c r="NWS14" s="16"/>
      <c r="NWT14" s="16"/>
      <c r="NWU14" s="16"/>
      <c r="NWV14" s="16"/>
      <c r="NWW14" s="16"/>
      <c r="NWX14" s="16"/>
      <c r="NWY14" s="16"/>
      <c r="NWZ14" s="16"/>
      <c r="NXA14" s="16"/>
      <c r="NXB14" s="16"/>
      <c r="NXC14" s="16"/>
      <c r="NXD14" s="16"/>
      <c r="NXE14" s="16"/>
      <c r="NXF14" s="16"/>
      <c r="NXG14" s="16"/>
      <c r="NXH14" s="16"/>
      <c r="NXI14" s="16"/>
      <c r="NXJ14" s="16"/>
      <c r="NXK14" s="16"/>
      <c r="NXL14" s="16"/>
      <c r="NXM14" s="16"/>
      <c r="NXN14" s="16"/>
      <c r="NXO14" s="16"/>
      <c r="NXP14" s="16"/>
      <c r="NXQ14" s="16"/>
      <c r="NXR14" s="16"/>
      <c r="NXS14" s="16"/>
      <c r="NXT14" s="16"/>
      <c r="NXU14" s="16"/>
      <c r="NXV14" s="16"/>
      <c r="NXW14" s="16"/>
      <c r="NXX14" s="16"/>
      <c r="NXY14" s="16"/>
      <c r="NXZ14" s="16"/>
      <c r="NYA14" s="16"/>
      <c r="NYB14" s="16"/>
      <c r="NYC14" s="16"/>
      <c r="NYD14" s="16"/>
      <c r="NYE14" s="16"/>
      <c r="NYF14" s="16"/>
      <c r="NYG14" s="16"/>
      <c r="NYH14" s="16"/>
      <c r="NYI14" s="16"/>
      <c r="NYJ14" s="16"/>
      <c r="NYK14" s="16"/>
      <c r="NYL14" s="16"/>
      <c r="NYM14" s="16"/>
      <c r="NYN14" s="16"/>
      <c r="NYO14" s="16"/>
      <c r="NYP14" s="16"/>
      <c r="NYQ14" s="16"/>
      <c r="NYR14" s="16"/>
      <c r="NYS14" s="16"/>
      <c r="NYT14" s="16"/>
      <c r="NYU14" s="16"/>
      <c r="NYV14" s="16"/>
      <c r="NYW14" s="16"/>
      <c r="NYX14" s="16"/>
      <c r="NYY14" s="16"/>
      <c r="NYZ14" s="16"/>
      <c r="NZA14" s="16"/>
      <c r="NZB14" s="16"/>
      <c r="NZC14" s="16"/>
      <c r="NZD14" s="16"/>
      <c r="NZE14" s="16"/>
      <c r="NZF14" s="16"/>
      <c r="NZG14" s="16"/>
      <c r="NZH14" s="16"/>
      <c r="NZI14" s="16"/>
      <c r="NZJ14" s="16"/>
      <c r="NZK14" s="16"/>
      <c r="NZL14" s="16"/>
      <c r="NZM14" s="16"/>
      <c r="NZN14" s="16"/>
      <c r="NZO14" s="16"/>
      <c r="NZP14" s="16"/>
      <c r="NZQ14" s="16"/>
      <c r="NZR14" s="16"/>
      <c r="NZS14" s="16"/>
      <c r="NZT14" s="16"/>
      <c r="NZU14" s="16"/>
      <c r="NZV14" s="16"/>
      <c r="NZW14" s="16"/>
      <c r="NZX14" s="16"/>
      <c r="NZY14" s="16"/>
      <c r="NZZ14" s="16"/>
      <c r="OAA14" s="16"/>
      <c r="OAB14" s="16"/>
      <c r="OAC14" s="16"/>
      <c r="OAD14" s="16"/>
      <c r="OAE14" s="16"/>
      <c r="OAF14" s="16"/>
      <c r="OAG14" s="16"/>
      <c r="OAH14" s="16"/>
      <c r="OAI14" s="16"/>
      <c r="OAJ14" s="16"/>
      <c r="OAK14" s="16"/>
      <c r="OAL14" s="16"/>
      <c r="OAM14" s="16"/>
      <c r="OAN14" s="16"/>
      <c r="OAO14" s="16"/>
      <c r="OAP14" s="16"/>
      <c r="OAQ14" s="16"/>
      <c r="OAR14" s="16"/>
      <c r="OAS14" s="16"/>
      <c r="OAT14" s="16"/>
      <c r="OAU14" s="16"/>
      <c r="OAV14" s="16"/>
      <c r="OAW14" s="16"/>
      <c r="OAX14" s="16"/>
      <c r="OAY14" s="16"/>
      <c r="OAZ14" s="16"/>
      <c r="OBA14" s="16"/>
      <c r="OBB14" s="16"/>
      <c r="OBC14" s="16"/>
      <c r="OBD14" s="16"/>
      <c r="OBE14" s="16"/>
      <c r="OBF14" s="16"/>
      <c r="OBG14" s="16"/>
      <c r="OBH14" s="16"/>
      <c r="OBI14" s="16"/>
      <c r="OBJ14" s="16"/>
      <c r="OBK14" s="16"/>
      <c r="OBL14" s="16"/>
      <c r="OBM14" s="16"/>
      <c r="OBN14" s="16"/>
      <c r="OBO14" s="16"/>
      <c r="OBP14" s="16"/>
      <c r="OBQ14" s="16"/>
      <c r="OBR14" s="16"/>
      <c r="OBS14" s="16"/>
      <c r="OBT14" s="16"/>
      <c r="OBU14" s="16"/>
      <c r="OBV14" s="16"/>
      <c r="OBW14" s="16"/>
      <c r="OBX14" s="16"/>
      <c r="OBY14" s="16"/>
      <c r="OBZ14" s="16"/>
      <c r="OCA14" s="16"/>
      <c r="OCB14" s="16"/>
      <c r="OCC14" s="16"/>
      <c r="OCD14" s="16"/>
      <c r="OCE14" s="16"/>
      <c r="OCF14" s="16"/>
      <c r="OCG14" s="16"/>
      <c r="OCH14" s="16"/>
      <c r="OCI14" s="16"/>
      <c r="OCJ14" s="16"/>
      <c r="OCK14" s="16"/>
      <c r="OCL14" s="16"/>
      <c r="OCM14" s="16"/>
      <c r="OCN14" s="16"/>
      <c r="OCO14" s="16"/>
      <c r="OCP14" s="16"/>
      <c r="OCQ14" s="16"/>
      <c r="OCR14" s="16"/>
      <c r="OCS14" s="16"/>
      <c r="OCT14" s="16"/>
      <c r="OCU14" s="16"/>
      <c r="OCV14" s="16"/>
      <c r="OCW14" s="16"/>
      <c r="OCX14" s="16"/>
      <c r="OCY14" s="16"/>
      <c r="OCZ14" s="16"/>
      <c r="ODA14" s="16"/>
      <c r="ODB14" s="16"/>
      <c r="ODC14" s="16"/>
      <c r="ODD14" s="16"/>
      <c r="ODE14" s="16"/>
      <c r="ODF14" s="16"/>
      <c r="ODG14" s="16"/>
      <c r="ODH14" s="16"/>
      <c r="ODI14" s="16"/>
      <c r="ODJ14" s="16"/>
      <c r="ODK14" s="16"/>
      <c r="ODL14" s="16"/>
      <c r="ODM14" s="16"/>
      <c r="ODN14" s="16"/>
      <c r="ODO14" s="16"/>
      <c r="ODP14" s="16"/>
      <c r="ODQ14" s="16"/>
      <c r="ODR14" s="16"/>
      <c r="ODS14" s="16"/>
      <c r="ODT14" s="16"/>
      <c r="ODU14" s="16"/>
      <c r="ODV14" s="16"/>
      <c r="ODW14" s="16"/>
      <c r="ODX14" s="16"/>
      <c r="ODY14" s="16"/>
      <c r="ODZ14" s="16"/>
      <c r="OEA14" s="16"/>
      <c r="OEB14" s="16"/>
      <c r="OEC14" s="16"/>
      <c r="OED14" s="16"/>
      <c r="OEE14" s="16"/>
      <c r="OEF14" s="16"/>
      <c r="OEG14" s="16"/>
      <c r="OEH14" s="16"/>
      <c r="OEI14" s="16"/>
      <c r="OEJ14" s="16"/>
      <c r="OEK14" s="16"/>
      <c r="OEL14" s="16"/>
      <c r="OEM14" s="16"/>
      <c r="OEN14" s="16"/>
      <c r="OEO14" s="16"/>
      <c r="OEP14" s="16"/>
      <c r="OEQ14" s="16"/>
      <c r="OER14" s="16"/>
      <c r="OES14" s="16"/>
      <c r="OET14" s="16"/>
      <c r="OEU14" s="16"/>
      <c r="OEV14" s="16"/>
      <c r="OEW14" s="16"/>
      <c r="OEX14" s="16"/>
      <c r="OEY14" s="16"/>
      <c r="OEZ14" s="16"/>
      <c r="OFA14" s="16"/>
      <c r="OFB14" s="16"/>
      <c r="OFC14" s="16"/>
      <c r="OFD14" s="16"/>
      <c r="OFE14" s="16"/>
      <c r="OFF14" s="16"/>
      <c r="OFG14" s="16"/>
      <c r="OFH14" s="16"/>
      <c r="OFI14" s="16"/>
      <c r="OFJ14" s="16"/>
      <c r="OFK14" s="16"/>
      <c r="OFL14" s="16"/>
      <c r="OFM14" s="16"/>
      <c r="OFN14" s="16"/>
      <c r="OFO14" s="16"/>
      <c r="OFP14" s="16"/>
      <c r="OFQ14" s="16"/>
      <c r="OFR14" s="16"/>
      <c r="OFS14" s="16"/>
      <c r="OFT14" s="16"/>
      <c r="OFU14" s="16"/>
      <c r="OFV14" s="16"/>
      <c r="OFW14" s="16"/>
      <c r="OFX14" s="16"/>
      <c r="OFY14" s="16"/>
      <c r="OFZ14" s="16"/>
      <c r="OGA14" s="16"/>
      <c r="OGB14" s="16"/>
      <c r="OGC14" s="16"/>
      <c r="OGD14" s="16"/>
      <c r="OGE14" s="16"/>
      <c r="OGF14" s="16"/>
      <c r="OGG14" s="16"/>
      <c r="OGH14" s="16"/>
      <c r="OGI14" s="16"/>
      <c r="OGJ14" s="16"/>
      <c r="OGK14" s="16"/>
      <c r="OGL14" s="16"/>
      <c r="OGM14" s="16"/>
      <c r="OGN14" s="16"/>
      <c r="OGO14" s="16"/>
      <c r="OGP14" s="16"/>
      <c r="OGQ14" s="16"/>
      <c r="OGR14" s="16"/>
      <c r="OGS14" s="16"/>
      <c r="OGT14" s="16"/>
      <c r="OGU14" s="16"/>
      <c r="OGV14" s="16"/>
      <c r="OGW14" s="16"/>
      <c r="OGX14" s="16"/>
      <c r="OGY14" s="16"/>
      <c r="OGZ14" s="16"/>
      <c r="OHA14" s="16"/>
      <c r="OHB14" s="16"/>
      <c r="OHC14" s="16"/>
      <c r="OHD14" s="16"/>
      <c r="OHE14" s="16"/>
      <c r="OHF14" s="16"/>
      <c r="OHG14" s="16"/>
      <c r="OHH14" s="16"/>
      <c r="OHI14" s="16"/>
      <c r="OHJ14" s="16"/>
      <c r="OHK14" s="16"/>
      <c r="OHL14" s="16"/>
      <c r="OHM14" s="16"/>
      <c r="OHN14" s="16"/>
      <c r="OHO14" s="16"/>
      <c r="OHP14" s="16"/>
      <c r="OHQ14" s="16"/>
      <c r="OHR14" s="16"/>
      <c r="OHS14" s="16"/>
      <c r="OHT14" s="16"/>
      <c r="OHU14" s="16"/>
      <c r="OHV14" s="16"/>
      <c r="OHW14" s="16"/>
      <c r="OHX14" s="16"/>
      <c r="OHY14" s="16"/>
      <c r="OHZ14" s="16"/>
      <c r="OIA14" s="16"/>
      <c r="OIB14" s="16"/>
      <c r="OIC14" s="16"/>
      <c r="OID14" s="16"/>
      <c r="OIE14" s="16"/>
      <c r="OIF14" s="16"/>
      <c r="OIG14" s="16"/>
      <c r="OIH14" s="16"/>
      <c r="OII14" s="16"/>
      <c r="OIJ14" s="16"/>
      <c r="OIK14" s="16"/>
      <c r="OIL14" s="16"/>
      <c r="OIM14" s="16"/>
      <c r="OIN14" s="16"/>
      <c r="OIO14" s="16"/>
      <c r="OIP14" s="16"/>
      <c r="OIQ14" s="16"/>
      <c r="OIR14" s="16"/>
      <c r="OIS14" s="16"/>
      <c r="OIT14" s="16"/>
      <c r="OIU14" s="16"/>
      <c r="OIV14" s="16"/>
      <c r="OIW14" s="16"/>
      <c r="OIX14" s="16"/>
      <c r="OIY14" s="16"/>
      <c r="OIZ14" s="16"/>
      <c r="OJA14" s="16"/>
      <c r="OJB14" s="16"/>
      <c r="OJC14" s="16"/>
      <c r="OJD14" s="16"/>
      <c r="OJE14" s="16"/>
      <c r="OJF14" s="16"/>
      <c r="OJG14" s="16"/>
      <c r="OJH14" s="16"/>
      <c r="OJI14" s="16"/>
      <c r="OJJ14" s="16"/>
      <c r="OJK14" s="16"/>
      <c r="OJL14" s="16"/>
      <c r="OJM14" s="16"/>
      <c r="OJN14" s="16"/>
      <c r="OJO14" s="16"/>
      <c r="OJP14" s="16"/>
      <c r="OJQ14" s="16"/>
      <c r="OJR14" s="16"/>
      <c r="OJS14" s="16"/>
      <c r="OJT14" s="16"/>
      <c r="OJU14" s="16"/>
      <c r="OJV14" s="16"/>
      <c r="OJW14" s="16"/>
      <c r="OJX14" s="16"/>
      <c r="OJY14" s="16"/>
      <c r="OJZ14" s="16"/>
      <c r="OKA14" s="16"/>
      <c r="OKB14" s="16"/>
      <c r="OKC14" s="16"/>
      <c r="OKD14" s="16"/>
      <c r="OKE14" s="16"/>
      <c r="OKF14" s="16"/>
      <c r="OKG14" s="16"/>
      <c r="OKH14" s="16"/>
      <c r="OKI14" s="16"/>
      <c r="OKJ14" s="16"/>
      <c r="OKK14" s="16"/>
      <c r="OKL14" s="16"/>
      <c r="OKM14" s="16"/>
      <c r="OKN14" s="16"/>
      <c r="OKO14" s="16"/>
      <c r="OKP14" s="16"/>
      <c r="OKQ14" s="16"/>
      <c r="OKR14" s="16"/>
      <c r="OKS14" s="16"/>
      <c r="OKT14" s="16"/>
      <c r="OKU14" s="16"/>
      <c r="OKV14" s="16"/>
      <c r="OKW14" s="16"/>
      <c r="OKX14" s="16"/>
      <c r="OKY14" s="16"/>
      <c r="OKZ14" s="16"/>
      <c r="OLA14" s="16"/>
      <c r="OLB14" s="16"/>
      <c r="OLC14" s="16"/>
      <c r="OLD14" s="16"/>
      <c r="OLE14" s="16"/>
      <c r="OLF14" s="16"/>
      <c r="OLG14" s="16"/>
      <c r="OLH14" s="16"/>
      <c r="OLI14" s="16"/>
      <c r="OLJ14" s="16"/>
      <c r="OLK14" s="16"/>
      <c r="OLL14" s="16"/>
      <c r="OLM14" s="16"/>
      <c r="OLN14" s="16"/>
      <c r="OLO14" s="16"/>
      <c r="OLP14" s="16"/>
      <c r="OLQ14" s="16"/>
      <c r="OLR14" s="16"/>
      <c r="OLS14" s="16"/>
      <c r="OLT14" s="16"/>
      <c r="OLU14" s="16"/>
      <c r="OLV14" s="16"/>
      <c r="OLW14" s="16"/>
      <c r="OLX14" s="16"/>
      <c r="OLY14" s="16"/>
      <c r="OLZ14" s="16"/>
      <c r="OMA14" s="16"/>
      <c r="OMB14" s="16"/>
      <c r="OMC14" s="16"/>
      <c r="OMD14" s="16"/>
      <c r="OME14" s="16"/>
      <c r="OMF14" s="16"/>
      <c r="OMG14" s="16"/>
      <c r="OMH14" s="16"/>
      <c r="OMI14" s="16"/>
      <c r="OMJ14" s="16"/>
      <c r="OMK14" s="16"/>
      <c r="OML14" s="16"/>
      <c r="OMM14" s="16"/>
      <c r="OMN14" s="16"/>
      <c r="OMO14" s="16"/>
      <c r="OMP14" s="16"/>
      <c r="OMQ14" s="16"/>
      <c r="OMR14" s="16"/>
      <c r="OMS14" s="16"/>
      <c r="OMT14" s="16"/>
      <c r="OMU14" s="16"/>
      <c r="OMV14" s="16"/>
      <c r="OMW14" s="16"/>
      <c r="OMX14" s="16"/>
      <c r="OMY14" s="16"/>
      <c r="OMZ14" s="16"/>
      <c r="ONA14" s="16"/>
      <c r="ONB14" s="16"/>
      <c r="ONC14" s="16"/>
      <c r="OND14" s="16"/>
      <c r="ONE14" s="16"/>
      <c r="ONF14" s="16"/>
      <c r="ONG14" s="16"/>
      <c r="ONH14" s="16"/>
      <c r="ONI14" s="16"/>
      <c r="ONJ14" s="16"/>
      <c r="ONK14" s="16"/>
      <c r="ONL14" s="16"/>
      <c r="ONM14" s="16"/>
      <c r="ONN14" s="16"/>
      <c r="ONO14" s="16"/>
      <c r="ONP14" s="16"/>
      <c r="ONQ14" s="16"/>
      <c r="ONR14" s="16"/>
      <c r="ONS14" s="16"/>
      <c r="ONT14" s="16"/>
      <c r="ONU14" s="16"/>
      <c r="ONV14" s="16"/>
      <c r="ONW14" s="16"/>
      <c r="ONX14" s="16"/>
      <c r="ONY14" s="16"/>
      <c r="ONZ14" s="16"/>
      <c r="OOA14" s="16"/>
      <c r="OOB14" s="16"/>
      <c r="OOC14" s="16"/>
      <c r="OOD14" s="16"/>
      <c r="OOE14" s="16"/>
      <c r="OOF14" s="16"/>
      <c r="OOG14" s="16"/>
      <c r="OOH14" s="16"/>
      <c r="OOI14" s="16"/>
      <c r="OOJ14" s="16"/>
      <c r="OOK14" s="16"/>
      <c r="OOL14" s="16"/>
      <c r="OOM14" s="16"/>
      <c r="OON14" s="16"/>
      <c r="OOO14" s="16"/>
      <c r="OOP14" s="16"/>
      <c r="OOQ14" s="16"/>
      <c r="OOR14" s="16"/>
      <c r="OOS14" s="16"/>
      <c r="OOT14" s="16"/>
      <c r="OOU14" s="16"/>
      <c r="OOV14" s="16"/>
      <c r="OOW14" s="16"/>
      <c r="OOX14" s="16"/>
      <c r="OOY14" s="16"/>
      <c r="OOZ14" s="16"/>
      <c r="OPA14" s="16"/>
      <c r="OPB14" s="16"/>
      <c r="OPC14" s="16"/>
      <c r="OPD14" s="16"/>
      <c r="OPE14" s="16"/>
      <c r="OPF14" s="16"/>
      <c r="OPG14" s="16"/>
      <c r="OPH14" s="16"/>
      <c r="OPI14" s="16"/>
      <c r="OPJ14" s="16"/>
      <c r="OPK14" s="16"/>
      <c r="OPL14" s="16"/>
      <c r="OPM14" s="16"/>
      <c r="OPN14" s="16"/>
      <c r="OPO14" s="16"/>
      <c r="OPP14" s="16"/>
      <c r="OPQ14" s="16"/>
      <c r="OPR14" s="16"/>
      <c r="OPS14" s="16"/>
      <c r="OPT14" s="16"/>
      <c r="OPU14" s="16"/>
      <c r="OPV14" s="16"/>
      <c r="OPW14" s="16"/>
      <c r="OPX14" s="16"/>
      <c r="OPY14" s="16"/>
      <c r="OPZ14" s="16"/>
      <c r="OQA14" s="16"/>
      <c r="OQB14" s="16"/>
      <c r="OQC14" s="16"/>
      <c r="OQD14" s="16"/>
      <c r="OQE14" s="16"/>
      <c r="OQF14" s="16"/>
      <c r="OQG14" s="16"/>
      <c r="OQH14" s="16"/>
      <c r="OQI14" s="16"/>
      <c r="OQJ14" s="16"/>
      <c r="OQK14" s="16"/>
      <c r="OQL14" s="16"/>
      <c r="OQM14" s="16"/>
      <c r="OQN14" s="16"/>
      <c r="OQO14" s="16"/>
      <c r="OQP14" s="16"/>
      <c r="OQQ14" s="16"/>
      <c r="OQR14" s="16"/>
      <c r="OQS14" s="16"/>
      <c r="OQT14" s="16"/>
      <c r="OQU14" s="16"/>
      <c r="OQV14" s="16"/>
      <c r="OQW14" s="16"/>
      <c r="OQX14" s="16"/>
      <c r="OQY14" s="16"/>
      <c r="OQZ14" s="16"/>
      <c r="ORA14" s="16"/>
      <c r="ORB14" s="16"/>
      <c r="ORC14" s="16"/>
      <c r="ORD14" s="16"/>
      <c r="ORE14" s="16"/>
      <c r="ORF14" s="16"/>
      <c r="ORG14" s="16"/>
      <c r="ORH14" s="16"/>
      <c r="ORI14" s="16"/>
      <c r="ORJ14" s="16"/>
      <c r="ORK14" s="16"/>
      <c r="ORL14" s="16"/>
      <c r="ORM14" s="16"/>
      <c r="ORN14" s="16"/>
      <c r="ORO14" s="16"/>
      <c r="ORP14" s="16"/>
      <c r="ORQ14" s="16"/>
      <c r="ORR14" s="16"/>
      <c r="ORS14" s="16"/>
      <c r="ORT14" s="16"/>
      <c r="ORU14" s="16"/>
      <c r="ORV14" s="16"/>
      <c r="ORW14" s="16"/>
      <c r="ORX14" s="16"/>
      <c r="ORY14" s="16"/>
      <c r="ORZ14" s="16"/>
      <c r="OSA14" s="16"/>
      <c r="OSB14" s="16"/>
      <c r="OSC14" s="16"/>
      <c r="OSD14" s="16"/>
      <c r="OSE14" s="16"/>
      <c r="OSF14" s="16"/>
      <c r="OSG14" s="16"/>
      <c r="OSH14" s="16"/>
      <c r="OSI14" s="16"/>
      <c r="OSJ14" s="16"/>
      <c r="OSK14" s="16"/>
      <c r="OSL14" s="16"/>
      <c r="OSM14" s="16"/>
      <c r="OSN14" s="16"/>
      <c r="OSO14" s="16"/>
      <c r="OSP14" s="16"/>
      <c r="OSQ14" s="16"/>
      <c r="OSR14" s="16"/>
      <c r="OSS14" s="16"/>
      <c r="OST14" s="16"/>
      <c r="OSU14" s="16"/>
      <c r="OSV14" s="16"/>
      <c r="OSW14" s="16"/>
      <c r="OSX14" s="16"/>
      <c r="OSY14" s="16"/>
      <c r="OSZ14" s="16"/>
      <c r="OTA14" s="16"/>
      <c r="OTB14" s="16"/>
      <c r="OTC14" s="16"/>
      <c r="OTD14" s="16"/>
      <c r="OTE14" s="16"/>
      <c r="OTF14" s="16"/>
      <c r="OTG14" s="16"/>
      <c r="OTH14" s="16"/>
      <c r="OTI14" s="16"/>
      <c r="OTJ14" s="16"/>
      <c r="OTK14" s="16"/>
      <c r="OTL14" s="16"/>
      <c r="OTM14" s="16"/>
      <c r="OTN14" s="16"/>
      <c r="OTO14" s="16"/>
      <c r="OTP14" s="16"/>
      <c r="OTQ14" s="16"/>
      <c r="OTR14" s="16"/>
      <c r="OTS14" s="16"/>
      <c r="OTT14" s="16"/>
      <c r="OTU14" s="16"/>
      <c r="OTV14" s="16"/>
      <c r="OTW14" s="16"/>
      <c r="OTX14" s="16"/>
      <c r="OTY14" s="16"/>
      <c r="OTZ14" s="16"/>
      <c r="OUA14" s="16"/>
      <c r="OUB14" s="16"/>
      <c r="OUC14" s="16"/>
      <c r="OUD14" s="16"/>
      <c r="OUE14" s="16"/>
      <c r="OUF14" s="16"/>
      <c r="OUG14" s="16"/>
      <c r="OUH14" s="16"/>
      <c r="OUI14" s="16"/>
      <c r="OUJ14" s="16"/>
      <c r="OUK14" s="16"/>
      <c r="OUL14" s="16"/>
      <c r="OUM14" s="16"/>
      <c r="OUN14" s="16"/>
      <c r="OUO14" s="16"/>
      <c r="OUP14" s="16"/>
      <c r="OUQ14" s="16"/>
      <c r="OUR14" s="16"/>
      <c r="OUS14" s="16"/>
      <c r="OUT14" s="16"/>
      <c r="OUU14" s="16"/>
      <c r="OUV14" s="16"/>
      <c r="OUW14" s="16"/>
      <c r="OUX14" s="16"/>
      <c r="OUY14" s="16"/>
      <c r="OUZ14" s="16"/>
      <c r="OVA14" s="16"/>
      <c r="OVB14" s="16"/>
      <c r="OVC14" s="16"/>
      <c r="OVD14" s="16"/>
      <c r="OVE14" s="16"/>
      <c r="OVF14" s="16"/>
      <c r="OVG14" s="16"/>
      <c r="OVH14" s="16"/>
      <c r="OVI14" s="16"/>
      <c r="OVJ14" s="16"/>
      <c r="OVK14" s="16"/>
      <c r="OVL14" s="16"/>
      <c r="OVM14" s="16"/>
      <c r="OVN14" s="16"/>
      <c r="OVO14" s="16"/>
      <c r="OVP14" s="16"/>
      <c r="OVQ14" s="16"/>
      <c r="OVR14" s="16"/>
      <c r="OVS14" s="16"/>
      <c r="OVT14" s="16"/>
      <c r="OVU14" s="16"/>
      <c r="OVV14" s="16"/>
      <c r="OVW14" s="16"/>
      <c r="OVX14" s="16"/>
      <c r="OVY14" s="16"/>
      <c r="OVZ14" s="16"/>
      <c r="OWA14" s="16"/>
      <c r="OWB14" s="16"/>
      <c r="OWC14" s="16"/>
      <c r="OWD14" s="16"/>
      <c r="OWE14" s="16"/>
      <c r="OWF14" s="16"/>
      <c r="OWG14" s="16"/>
      <c r="OWH14" s="16"/>
      <c r="OWI14" s="16"/>
      <c r="OWJ14" s="16"/>
      <c r="OWK14" s="16"/>
      <c r="OWL14" s="16"/>
      <c r="OWM14" s="16"/>
      <c r="OWN14" s="16"/>
      <c r="OWO14" s="16"/>
      <c r="OWP14" s="16"/>
      <c r="OWQ14" s="16"/>
      <c r="OWR14" s="16"/>
      <c r="OWS14" s="16"/>
      <c r="OWT14" s="16"/>
      <c r="OWU14" s="16"/>
      <c r="OWV14" s="16"/>
      <c r="OWW14" s="16"/>
      <c r="OWX14" s="16"/>
      <c r="OWY14" s="16"/>
      <c r="OWZ14" s="16"/>
      <c r="OXA14" s="16"/>
      <c r="OXB14" s="16"/>
      <c r="OXC14" s="16"/>
      <c r="OXD14" s="16"/>
      <c r="OXE14" s="16"/>
      <c r="OXF14" s="16"/>
      <c r="OXG14" s="16"/>
      <c r="OXH14" s="16"/>
      <c r="OXI14" s="16"/>
      <c r="OXJ14" s="16"/>
      <c r="OXK14" s="16"/>
      <c r="OXL14" s="16"/>
      <c r="OXM14" s="16"/>
      <c r="OXN14" s="16"/>
      <c r="OXO14" s="16"/>
      <c r="OXP14" s="16"/>
      <c r="OXQ14" s="16"/>
      <c r="OXR14" s="16"/>
      <c r="OXS14" s="16"/>
      <c r="OXT14" s="16"/>
      <c r="OXU14" s="16"/>
      <c r="OXV14" s="16"/>
      <c r="OXW14" s="16"/>
      <c r="OXX14" s="16"/>
      <c r="OXY14" s="16"/>
      <c r="OXZ14" s="16"/>
      <c r="OYA14" s="16"/>
      <c r="OYB14" s="16"/>
      <c r="OYC14" s="16"/>
      <c r="OYD14" s="16"/>
      <c r="OYE14" s="16"/>
      <c r="OYF14" s="16"/>
      <c r="OYG14" s="16"/>
      <c r="OYH14" s="16"/>
      <c r="OYI14" s="16"/>
      <c r="OYJ14" s="16"/>
      <c r="OYK14" s="16"/>
      <c r="OYL14" s="16"/>
      <c r="OYM14" s="16"/>
      <c r="OYN14" s="16"/>
      <c r="OYO14" s="16"/>
      <c r="OYP14" s="16"/>
      <c r="OYQ14" s="16"/>
      <c r="OYR14" s="16"/>
      <c r="OYS14" s="16"/>
      <c r="OYT14" s="16"/>
      <c r="OYU14" s="16"/>
      <c r="OYV14" s="16"/>
      <c r="OYW14" s="16"/>
      <c r="OYX14" s="16"/>
      <c r="OYY14" s="16"/>
      <c r="OYZ14" s="16"/>
      <c r="OZA14" s="16"/>
      <c r="OZB14" s="16"/>
      <c r="OZC14" s="16"/>
      <c r="OZD14" s="16"/>
      <c r="OZE14" s="16"/>
      <c r="OZF14" s="16"/>
      <c r="OZG14" s="16"/>
      <c r="OZH14" s="16"/>
      <c r="OZI14" s="16"/>
      <c r="OZJ14" s="16"/>
      <c r="OZK14" s="16"/>
      <c r="OZL14" s="16"/>
      <c r="OZM14" s="16"/>
      <c r="OZN14" s="16"/>
      <c r="OZO14" s="16"/>
      <c r="OZP14" s="16"/>
      <c r="OZQ14" s="16"/>
      <c r="OZR14" s="16"/>
      <c r="OZS14" s="16"/>
      <c r="OZT14" s="16"/>
      <c r="OZU14" s="16"/>
      <c r="OZV14" s="16"/>
      <c r="OZW14" s="16"/>
      <c r="OZX14" s="16"/>
      <c r="OZY14" s="16"/>
      <c r="OZZ14" s="16"/>
      <c r="PAA14" s="16"/>
      <c r="PAB14" s="16"/>
      <c r="PAC14" s="16"/>
      <c r="PAD14" s="16"/>
      <c r="PAE14" s="16"/>
      <c r="PAF14" s="16"/>
      <c r="PAG14" s="16"/>
      <c r="PAH14" s="16"/>
      <c r="PAI14" s="16"/>
      <c r="PAJ14" s="16"/>
      <c r="PAK14" s="16"/>
      <c r="PAL14" s="16"/>
      <c r="PAM14" s="16"/>
      <c r="PAN14" s="16"/>
      <c r="PAO14" s="16"/>
      <c r="PAP14" s="16"/>
      <c r="PAQ14" s="16"/>
      <c r="PAR14" s="16"/>
      <c r="PAS14" s="16"/>
      <c r="PAT14" s="16"/>
      <c r="PAU14" s="16"/>
      <c r="PAV14" s="16"/>
      <c r="PAW14" s="16"/>
      <c r="PAX14" s="16"/>
      <c r="PAY14" s="16"/>
      <c r="PAZ14" s="16"/>
      <c r="PBA14" s="16"/>
      <c r="PBB14" s="16"/>
      <c r="PBC14" s="16"/>
      <c r="PBD14" s="16"/>
      <c r="PBE14" s="16"/>
      <c r="PBF14" s="16"/>
      <c r="PBG14" s="16"/>
      <c r="PBH14" s="16"/>
      <c r="PBI14" s="16"/>
      <c r="PBJ14" s="16"/>
      <c r="PBK14" s="16"/>
      <c r="PBL14" s="16"/>
      <c r="PBM14" s="16"/>
      <c r="PBN14" s="16"/>
      <c r="PBO14" s="16"/>
      <c r="PBP14" s="16"/>
      <c r="PBQ14" s="16"/>
      <c r="PBR14" s="16"/>
      <c r="PBS14" s="16"/>
      <c r="PBT14" s="16"/>
      <c r="PBU14" s="16"/>
      <c r="PBV14" s="16"/>
      <c r="PBW14" s="16"/>
      <c r="PBX14" s="16"/>
      <c r="PBY14" s="16"/>
      <c r="PBZ14" s="16"/>
      <c r="PCA14" s="16"/>
      <c r="PCB14" s="16"/>
      <c r="PCC14" s="16"/>
      <c r="PCD14" s="16"/>
      <c r="PCE14" s="16"/>
      <c r="PCF14" s="16"/>
      <c r="PCG14" s="16"/>
      <c r="PCH14" s="16"/>
      <c r="PCI14" s="16"/>
      <c r="PCJ14" s="16"/>
      <c r="PCK14" s="16"/>
      <c r="PCL14" s="16"/>
      <c r="PCM14" s="16"/>
      <c r="PCN14" s="16"/>
      <c r="PCO14" s="16"/>
      <c r="PCP14" s="16"/>
      <c r="PCQ14" s="16"/>
      <c r="PCR14" s="16"/>
      <c r="PCS14" s="16"/>
      <c r="PCT14" s="16"/>
      <c r="PCU14" s="16"/>
      <c r="PCV14" s="16"/>
      <c r="PCW14" s="16"/>
      <c r="PCX14" s="16"/>
      <c r="PCY14" s="16"/>
      <c r="PCZ14" s="16"/>
      <c r="PDA14" s="16"/>
      <c r="PDB14" s="16"/>
      <c r="PDC14" s="16"/>
      <c r="PDD14" s="16"/>
      <c r="PDE14" s="16"/>
      <c r="PDF14" s="16"/>
      <c r="PDG14" s="16"/>
      <c r="PDH14" s="16"/>
      <c r="PDI14" s="16"/>
      <c r="PDJ14" s="16"/>
      <c r="PDK14" s="16"/>
      <c r="PDL14" s="16"/>
      <c r="PDM14" s="16"/>
      <c r="PDN14" s="16"/>
      <c r="PDO14" s="16"/>
      <c r="PDP14" s="16"/>
      <c r="PDQ14" s="16"/>
      <c r="PDR14" s="16"/>
      <c r="PDS14" s="16"/>
      <c r="PDT14" s="16"/>
      <c r="PDU14" s="16"/>
      <c r="PDV14" s="16"/>
      <c r="PDW14" s="16"/>
      <c r="PDX14" s="16"/>
      <c r="PDY14" s="16"/>
      <c r="PDZ14" s="16"/>
      <c r="PEA14" s="16"/>
      <c r="PEB14" s="16"/>
      <c r="PEC14" s="16"/>
      <c r="PED14" s="16"/>
      <c r="PEE14" s="16"/>
      <c r="PEF14" s="16"/>
      <c r="PEG14" s="16"/>
      <c r="PEH14" s="16"/>
      <c r="PEI14" s="16"/>
      <c r="PEJ14" s="16"/>
      <c r="PEK14" s="16"/>
      <c r="PEL14" s="16"/>
      <c r="PEM14" s="16"/>
      <c r="PEN14" s="16"/>
      <c r="PEO14" s="16"/>
      <c r="PEP14" s="16"/>
      <c r="PEQ14" s="16"/>
      <c r="PER14" s="16"/>
      <c r="PES14" s="16"/>
      <c r="PET14" s="16"/>
      <c r="PEU14" s="16"/>
      <c r="PEV14" s="16"/>
      <c r="PEW14" s="16"/>
      <c r="PEX14" s="16"/>
      <c r="PEY14" s="16"/>
      <c r="PEZ14" s="16"/>
      <c r="PFA14" s="16"/>
      <c r="PFB14" s="16"/>
      <c r="PFC14" s="16"/>
      <c r="PFD14" s="16"/>
      <c r="PFE14" s="16"/>
      <c r="PFF14" s="16"/>
      <c r="PFG14" s="16"/>
      <c r="PFH14" s="16"/>
      <c r="PFI14" s="16"/>
      <c r="PFJ14" s="16"/>
      <c r="PFK14" s="16"/>
      <c r="PFL14" s="16"/>
      <c r="PFM14" s="16"/>
      <c r="PFN14" s="16"/>
      <c r="PFO14" s="16"/>
      <c r="PFP14" s="16"/>
      <c r="PFQ14" s="16"/>
      <c r="PFR14" s="16"/>
      <c r="PFS14" s="16"/>
      <c r="PFT14" s="16"/>
      <c r="PFU14" s="16"/>
      <c r="PFV14" s="16"/>
      <c r="PFW14" s="16"/>
      <c r="PFX14" s="16"/>
      <c r="PFY14" s="16"/>
      <c r="PFZ14" s="16"/>
      <c r="PGA14" s="16"/>
      <c r="PGB14" s="16"/>
      <c r="PGC14" s="16"/>
      <c r="PGD14" s="16"/>
      <c r="PGE14" s="16"/>
      <c r="PGF14" s="16"/>
      <c r="PGG14" s="16"/>
      <c r="PGH14" s="16"/>
      <c r="PGI14" s="16"/>
      <c r="PGJ14" s="16"/>
      <c r="PGK14" s="16"/>
      <c r="PGL14" s="16"/>
      <c r="PGM14" s="16"/>
      <c r="PGN14" s="16"/>
      <c r="PGO14" s="16"/>
      <c r="PGP14" s="16"/>
      <c r="PGQ14" s="16"/>
      <c r="PGR14" s="16"/>
      <c r="PGS14" s="16"/>
      <c r="PGT14" s="16"/>
      <c r="PGU14" s="16"/>
      <c r="PGV14" s="16"/>
      <c r="PGW14" s="16"/>
      <c r="PGX14" s="16"/>
      <c r="PGY14" s="16"/>
      <c r="PGZ14" s="16"/>
      <c r="PHA14" s="16"/>
      <c r="PHB14" s="16"/>
      <c r="PHC14" s="16"/>
      <c r="PHD14" s="16"/>
      <c r="PHE14" s="16"/>
      <c r="PHF14" s="16"/>
      <c r="PHG14" s="16"/>
      <c r="PHH14" s="16"/>
      <c r="PHI14" s="16"/>
      <c r="PHJ14" s="16"/>
      <c r="PHK14" s="16"/>
      <c r="PHL14" s="16"/>
      <c r="PHM14" s="16"/>
      <c r="PHN14" s="16"/>
      <c r="PHO14" s="16"/>
      <c r="PHP14" s="16"/>
      <c r="PHQ14" s="16"/>
      <c r="PHR14" s="16"/>
      <c r="PHS14" s="16"/>
      <c r="PHT14" s="16"/>
      <c r="PHU14" s="16"/>
      <c r="PHV14" s="16"/>
      <c r="PHW14" s="16"/>
      <c r="PHX14" s="16"/>
      <c r="PHY14" s="16"/>
      <c r="PHZ14" s="16"/>
      <c r="PIA14" s="16"/>
      <c r="PIB14" s="16"/>
      <c r="PIC14" s="16"/>
      <c r="PID14" s="16"/>
      <c r="PIE14" s="16"/>
      <c r="PIF14" s="16"/>
      <c r="PIG14" s="16"/>
      <c r="PIH14" s="16"/>
      <c r="PII14" s="16"/>
      <c r="PIJ14" s="16"/>
      <c r="PIK14" s="16"/>
      <c r="PIL14" s="16"/>
      <c r="PIM14" s="16"/>
      <c r="PIN14" s="16"/>
      <c r="PIO14" s="16"/>
      <c r="PIP14" s="16"/>
      <c r="PIQ14" s="16"/>
      <c r="PIR14" s="16"/>
      <c r="PIS14" s="16"/>
      <c r="PIT14" s="16"/>
      <c r="PIU14" s="16"/>
      <c r="PIV14" s="16"/>
      <c r="PIW14" s="16"/>
      <c r="PIX14" s="16"/>
      <c r="PIY14" s="16"/>
      <c r="PIZ14" s="16"/>
      <c r="PJA14" s="16"/>
      <c r="PJB14" s="16"/>
      <c r="PJC14" s="16"/>
      <c r="PJD14" s="16"/>
      <c r="PJE14" s="16"/>
      <c r="PJF14" s="16"/>
      <c r="PJG14" s="16"/>
      <c r="PJH14" s="16"/>
      <c r="PJI14" s="16"/>
      <c r="PJJ14" s="16"/>
      <c r="PJK14" s="16"/>
      <c r="PJL14" s="16"/>
      <c r="PJM14" s="16"/>
      <c r="PJN14" s="16"/>
      <c r="PJO14" s="16"/>
      <c r="PJP14" s="16"/>
      <c r="PJQ14" s="16"/>
      <c r="PJR14" s="16"/>
      <c r="PJS14" s="16"/>
      <c r="PJT14" s="16"/>
      <c r="PJU14" s="16"/>
      <c r="PJV14" s="16"/>
      <c r="PJW14" s="16"/>
      <c r="PJX14" s="16"/>
      <c r="PJY14" s="16"/>
      <c r="PJZ14" s="16"/>
      <c r="PKA14" s="16"/>
      <c r="PKB14" s="16"/>
      <c r="PKC14" s="16"/>
      <c r="PKD14" s="16"/>
      <c r="PKE14" s="16"/>
      <c r="PKF14" s="16"/>
      <c r="PKG14" s="16"/>
      <c r="PKH14" s="16"/>
      <c r="PKI14" s="16"/>
      <c r="PKJ14" s="16"/>
      <c r="PKK14" s="16"/>
      <c r="PKL14" s="16"/>
      <c r="PKM14" s="16"/>
      <c r="PKN14" s="16"/>
      <c r="PKO14" s="16"/>
      <c r="PKP14" s="16"/>
      <c r="PKQ14" s="16"/>
      <c r="PKR14" s="16"/>
      <c r="PKS14" s="16"/>
      <c r="PKT14" s="16"/>
      <c r="PKU14" s="16"/>
      <c r="PKV14" s="16"/>
      <c r="PKW14" s="16"/>
      <c r="PKX14" s="16"/>
      <c r="PKY14" s="16"/>
      <c r="PKZ14" s="16"/>
      <c r="PLA14" s="16"/>
      <c r="PLB14" s="16"/>
      <c r="PLC14" s="16"/>
      <c r="PLD14" s="16"/>
      <c r="PLE14" s="16"/>
      <c r="PLF14" s="16"/>
      <c r="PLG14" s="16"/>
      <c r="PLH14" s="16"/>
      <c r="PLI14" s="16"/>
      <c r="PLJ14" s="16"/>
      <c r="PLK14" s="16"/>
      <c r="PLL14" s="16"/>
      <c r="PLM14" s="16"/>
      <c r="PLN14" s="16"/>
      <c r="PLO14" s="16"/>
      <c r="PLP14" s="16"/>
      <c r="PLQ14" s="16"/>
      <c r="PLR14" s="16"/>
      <c r="PLS14" s="16"/>
      <c r="PLT14" s="16"/>
      <c r="PLU14" s="16"/>
      <c r="PLV14" s="16"/>
      <c r="PLW14" s="16"/>
      <c r="PLX14" s="16"/>
      <c r="PLY14" s="16"/>
      <c r="PLZ14" s="16"/>
      <c r="PMA14" s="16"/>
      <c r="PMB14" s="16"/>
      <c r="PMC14" s="16"/>
      <c r="PMD14" s="16"/>
      <c r="PME14" s="16"/>
      <c r="PMF14" s="16"/>
      <c r="PMG14" s="16"/>
      <c r="PMH14" s="16"/>
      <c r="PMI14" s="16"/>
      <c r="PMJ14" s="16"/>
      <c r="PMK14" s="16"/>
      <c r="PML14" s="16"/>
      <c r="PMM14" s="16"/>
      <c r="PMN14" s="16"/>
      <c r="PMO14" s="16"/>
      <c r="PMP14" s="16"/>
      <c r="PMQ14" s="16"/>
      <c r="PMR14" s="16"/>
      <c r="PMS14" s="16"/>
      <c r="PMT14" s="16"/>
      <c r="PMU14" s="16"/>
      <c r="PMV14" s="16"/>
      <c r="PMW14" s="16"/>
      <c r="PMX14" s="16"/>
      <c r="PMY14" s="16"/>
      <c r="PMZ14" s="16"/>
      <c r="PNA14" s="16"/>
      <c r="PNB14" s="16"/>
      <c r="PNC14" s="16"/>
      <c r="PND14" s="16"/>
      <c r="PNE14" s="16"/>
      <c r="PNF14" s="16"/>
      <c r="PNG14" s="16"/>
      <c r="PNH14" s="16"/>
      <c r="PNI14" s="16"/>
      <c r="PNJ14" s="16"/>
      <c r="PNK14" s="16"/>
      <c r="PNL14" s="16"/>
      <c r="PNM14" s="16"/>
      <c r="PNN14" s="16"/>
      <c r="PNO14" s="16"/>
      <c r="PNP14" s="16"/>
      <c r="PNQ14" s="16"/>
      <c r="PNR14" s="16"/>
      <c r="PNS14" s="16"/>
      <c r="PNT14" s="16"/>
      <c r="PNU14" s="16"/>
      <c r="PNV14" s="16"/>
      <c r="PNW14" s="16"/>
      <c r="PNX14" s="16"/>
      <c r="PNY14" s="16"/>
      <c r="PNZ14" s="16"/>
      <c r="POA14" s="16"/>
      <c r="POB14" s="16"/>
      <c r="POC14" s="16"/>
      <c r="POD14" s="16"/>
      <c r="POE14" s="16"/>
      <c r="POF14" s="16"/>
      <c r="POG14" s="16"/>
      <c r="POH14" s="16"/>
      <c r="POI14" s="16"/>
      <c r="POJ14" s="16"/>
      <c r="POK14" s="16"/>
      <c r="POL14" s="16"/>
      <c r="POM14" s="16"/>
      <c r="PON14" s="16"/>
      <c r="POO14" s="16"/>
      <c r="POP14" s="16"/>
      <c r="POQ14" s="16"/>
      <c r="POR14" s="16"/>
      <c r="POS14" s="16"/>
      <c r="POT14" s="16"/>
      <c r="POU14" s="16"/>
      <c r="POV14" s="16"/>
      <c r="POW14" s="16"/>
      <c r="POX14" s="16"/>
      <c r="POY14" s="16"/>
      <c r="POZ14" s="16"/>
      <c r="PPA14" s="16"/>
      <c r="PPB14" s="16"/>
      <c r="PPC14" s="16"/>
      <c r="PPD14" s="16"/>
      <c r="PPE14" s="16"/>
      <c r="PPF14" s="16"/>
      <c r="PPG14" s="16"/>
      <c r="PPH14" s="16"/>
      <c r="PPI14" s="16"/>
      <c r="PPJ14" s="16"/>
      <c r="PPK14" s="16"/>
      <c r="PPL14" s="16"/>
      <c r="PPM14" s="16"/>
      <c r="PPN14" s="16"/>
      <c r="PPO14" s="16"/>
      <c r="PPP14" s="16"/>
      <c r="PPQ14" s="16"/>
      <c r="PPR14" s="16"/>
      <c r="PPS14" s="16"/>
      <c r="PPT14" s="16"/>
      <c r="PPU14" s="16"/>
      <c r="PPV14" s="16"/>
      <c r="PPW14" s="16"/>
      <c r="PPX14" s="16"/>
      <c r="PPY14" s="16"/>
      <c r="PPZ14" s="16"/>
      <c r="PQA14" s="16"/>
      <c r="PQB14" s="16"/>
      <c r="PQC14" s="16"/>
      <c r="PQD14" s="16"/>
      <c r="PQE14" s="16"/>
      <c r="PQF14" s="16"/>
      <c r="PQG14" s="16"/>
      <c r="PQH14" s="16"/>
      <c r="PQI14" s="16"/>
      <c r="PQJ14" s="16"/>
      <c r="PQK14" s="16"/>
      <c r="PQL14" s="16"/>
      <c r="PQM14" s="16"/>
      <c r="PQN14" s="16"/>
      <c r="PQO14" s="16"/>
      <c r="PQP14" s="16"/>
      <c r="PQQ14" s="16"/>
      <c r="PQR14" s="16"/>
      <c r="PQS14" s="16"/>
      <c r="PQT14" s="16"/>
      <c r="PQU14" s="16"/>
      <c r="PQV14" s="16"/>
      <c r="PQW14" s="16"/>
      <c r="PQX14" s="16"/>
      <c r="PQY14" s="16"/>
      <c r="PQZ14" s="16"/>
      <c r="PRA14" s="16"/>
      <c r="PRB14" s="16"/>
      <c r="PRC14" s="16"/>
      <c r="PRD14" s="16"/>
      <c r="PRE14" s="16"/>
      <c r="PRF14" s="16"/>
      <c r="PRG14" s="16"/>
      <c r="PRH14" s="16"/>
      <c r="PRI14" s="16"/>
      <c r="PRJ14" s="16"/>
      <c r="PRK14" s="16"/>
      <c r="PRL14" s="16"/>
      <c r="PRM14" s="16"/>
      <c r="PRN14" s="16"/>
      <c r="PRO14" s="16"/>
      <c r="PRP14" s="16"/>
      <c r="PRQ14" s="16"/>
      <c r="PRR14" s="16"/>
      <c r="PRS14" s="16"/>
      <c r="PRT14" s="16"/>
      <c r="PRU14" s="16"/>
      <c r="PRV14" s="16"/>
      <c r="PRW14" s="16"/>
      <c r="PRX14" s="16"/>
      <c r="PRY14" s="16"/>
      <c r="PRZ14" s="16"/>
      <c r="PSA14" s="16"/>
      <c r="PSB14" s="16"/>
      <c r="PSC14" s="16"/>
      <c r="PSD14" s="16"/>
      <c r="PSE14" s="16"/>
      <c r="PSF14" s="16"/>
      <c r="PSG14" s="16"/>
      <c r="PSH14" s="16"/>
      <c r="PSI14" s="16"/>
      <c r="PSJ14" s="16"/>
      <c r="PSK14" s="16"/>
      <c r="PSL14" s="16"/>
      <c r="PSM14" s="16"/>
      <c r="PSN14" s="16"/>
      <c r="PSO14" s="16"/>
      <c r="PSP14" s="16"/>
      <c r="PSQ14" s="16"/>
      <c r="PSR14" s="16"/>
      <c r="PSS14" s="16"/>
      <c r="PST14" s="16"/>
      <c r="PSU14" s="16"/>
      <c r="PSV14" s="16"/>
      <c r="PSW14" s="16"/>
      <c r="PSX14" s="16"/>
      <c r="PSY14" s="16"/>
      <c r="PSZ14" s="16"/>
      <c r="PTA14" s="16"/>
      <c r="PTB14" s="16"/>
      <c r="PTC14" s="16"/>
      <c r="PTD14" s="16"/>
      <c r="PTE14" s="16"/>
      <c r="PTF14" s="16"/>
      <c r="PTG14" s="16"/>
      <c r="PTH14" s="16"/>
      <c r="PTI14" s="16"/>
      <c r="PTJ14" s="16"/>
      <c r="PTK14" s="16"/>
      <c r="PTL14" s="16"/>
      <c r="PTM14" s="16"/>
      <c r="PTN14" s="16"/>
      <c r="PTO14" s="16"/>
      <c r="PTP14" s="16"/>
      <c r="PTQ14" s="16"/>
      <c r="PTR14" s="16"/>
      <c r="PTS14" s="16"/>
      <c r="PTT14" s="16"/>
      <c r="PTU14" s="16"/>
      <c r="PTV14" s="16"/>
      <c r="PTW14" s="16"/>
      <c r="PTX14" s="16"/>
      <c r="PTY14" s="16"/>
      <c r="PTZ14" s="16"/>
      <c r="PUA14" s="16"/>
      <c r="PUB14" s="16"/>
      <c r="PUC14" s="16"/>
      <c r="PUD14" s="16"/>
      <c r="PUE14" s="16"/>
      <c r="PUF14" s="16"/>
      <c r="PUG14" s="16"/>
      <c r="PUH14" s="16"/>
      <c r="PUI14" s="16"/>
      <c r="PUJ14" s="16"/>
      <c r="PUK14" s="16"/>
      <c r="PUL14" s="16"/>
      <c r="PUM14" s="16"/>
      <c r="PUN14" s="16"/>
      <c r="PUO14" s="16"/>
      <c r="PUP14" s="16"/>
      <c r="PUQ14" s="16"/>
      <c r="PUR14" s="16"/>
      <c r="PUS14" s="16"/>
      <c r="PUT14" s="16"/>
      <c r="PUU14" s="16"/>
      <c r="PUV14" s="16"/>
      <c r="PUW14" s="16"/>
      <c r="PUX14" s="16"/>
      <c r="PUY14" s="16"/>
      <c r="PUZ14" s="16"/>
      <c r="PVA14" s="16"/>
      <c r="PVB14" s="16"/>
      <c r="PVC14" s="16"/>
      <c r="PVD14" s="16"/>
      <c r="PVE14" s="16"/>
      <c r="PVF14" s="16"/>
      <c r="PVG14" s="16"/>
      <c r="PVH14" s="16"/>
      <c r="PVI14" s="16"/>
      <c r="PVJ14" s="16"/>
      <c r="PVK14" s="16"/>
      <c r="PVL14" s="16"/>
      <c r="PVM14" s="16"/>
      <c r="PVN14" s="16"/>
      <c r="PVO14" s="16"/>
      <c r="PVP14" s="16"/>
      <c r="PVQ14" s="16"/>
      <c r="PVR14" s="16"/>
      <c r="PVS14" s="16"/>
      <c r="PVT14" s="16"/>
      <c r="PVU14" s="16"/>
      <c r="PVV14" s="16"/>
      <c r="PVW14" s="16"/>
      <c r="PVX14" s="16"/>
      <c r="PVY14" s="16"/>
      <c r="PVZ14" s="16"/>
      <c r="PWA14" s="16"/>
      <c r="PWB14" s="16"/>
      <c r="PWC14" s="16"/>
      <c r="PWD14" s="16"/>
      <c r="PWE14" s="16"/>
      <c r="PWF14" s="16"/>
      <c r="PWG14" s="16"/>
      <c r="PWH14" s="16"/>
      <c r="PWI14" s="16"/>
      <c r="PWJ14" s="16"/>
      <c r="PWK14" s="16"/>
      <c r="PWL14" s="16"/>
      <c r="PWM14" s="16"/>
      <c r="PWN14" s="16"/>
      <c r="PWO14" s="16"/>
      <c r="PWP14" s="16"/>
      <c r="PWQ14" s="16"/>
      <c r="PWR14" s="16"/>
      <c r="PWS14" s="16"/>
      <c r="PWT14" s="16"/>
      <c r="PWU14" s="16"/>
      <c r="PWV14" s="16"/>
      <c r="PWW14" s="16"/>
      <c r="PWX14" s="16"/>
      <c r="PWY14" s="16"/>
      <c r="PWZ14" s="16"/>
      <c r="PXA14" s="16"/>
      <c r="PXB14" s="16"/>
      <c r="PXC14" s="16"/>
      <c r="PXD14" s="16"/>
      <c r="PXE14" s="16"/>
      <c r="PXF14" s="16"/>
      <c r="PXG14" s="16"/>
      <c r="PXH14" s="16"/>
      <c r="PXI14" s="16"/>
      <c r="PXJ14" s="16"/>
      <c r="PXK14" s="16"/>
      <c r="PXL14" s="16"/>
      <c r="PXM14" s="16"/>
      <c r="PXN14" s="16"/>
      <c r="PXO14" s="16"/>
      <c r="PXP14" s="16"/>
      <c r="PXQ14" s="16"/>
      <c r="PXR14" s="16"/>
      <c r="PXS14" s="16"/>
      <c r="PXT14" s="16"/>
      <c r="PXU14" s="16"/>
      <c r="PXV14" s="16"/>
      <c r="PXW14" s="16"/>
      <c r="PXX14" s="16"/>
      <c r="PXY14" s="16"/>
      <c r="PXZ14" s="16"/>
      <c r="PYA14" s="16"/>
      <c r="PYB14" s="16"/>
      <c r="PYC14" s="16"/>
      <c r="PYD14" s="16"/>
      <c r="PYE14" s="16"/>
      <c r="PYF14" s="16"/>
      <c r="PYG14" s="16"/>
      <c r="PYH14" s="16"/>
      <c r="PYI14" s="16"/>
      <c r="PYJ14" s="16"/>
      <c r="PYK14" s="16"/>
      <c r="PYL14" s="16"/>
      <c r="PYM14" s="16"/>
      <c r="PYN14" s="16"/>
      <c r="PYO14" s="16"/>
      <c r="PYP14" s="16"/>
      <c r="PYQ14" s="16"/>
      <c r="PYR14" s="16"/>
      <c r="PYS14" s="16"/>
      <c r="PYT14" s="16"/>
      <c r="PYU14" s="16"/>
      <c r="PYV14" s="16"/>
      <c r="PYW14" s="16"/>
      <c r="PYX14" s="16"/>
      <c r="PYY14" s="16"/>
      <c r="PYZ14" s="16"/>
      <c r="PZA14" s="16"/>
      <c r="PZB14" s="16"/>
      <c r="PZC14" s="16"/>
      <c r="PZD14" s="16"/>
      <c r="PZE14" s="16"/>
      <c r="PZF14" s="16"/>
      <c r="PZG14" s="16"/>
      <c r="PZH14" s="16"/>
      <c r="PZI14" s="16"/>
      <c r="PZJ14" s="16"/>
      <c r="PZK14" s="16"/>
      <c r="PZL14" s="16"/>
      <c r="PZM14" s="16"/>
      <c r="PZN14" s="16"/>
      <c r="PZO14" s="16"/>
      <c r="PZP14" s="16"/>
      <c r="PZQ14" s="16"/>
      <c r="PZR14" s="16"/>
      <c r="PZS14" s="16"/>
      <c r="PZT14" s="16"/>
      <c r="PZU14" s="16"/>
      <c r="PZV14" s="16"/>
      <c r="PZW14" s="16"/>
      <c r="PZX14" s="16"/>
      <c r="PZY14" s="16"/>
      <c r="PZZ14" s="16"/>
      <c r="QAA14" s="16"/>
      <c r="QAB14" s="16"/>
      <c r="QAC14" s="16"/>
      <c r="QAD14" s="16"/>
      <c r="QAE14" s="16"/>
      <c r="QAF14" s="16"/>
      <c r="QAG14" s="16"/>
      <c r="QAH14" s="16"/>
      <c r="QAI14" s="16"/>
      <c r="QAJ14" s="16"/>
      <c r="QAK14" s="16"/>
      <c r="QAL14" s="16"/>
      <c r="QAM14" s="16"/>
      <c r="QAN14" s="16"/>
      <c r="QAO14" s="16"/>
      <c r="QAP14" s="16"/>
      <c r="QAQ14" s="16"/>
      <c r="QAR14" s="16"/>
      <c r="QAS14" s="16"/>
      <c r="QAT14" s="16"/>
      <c r="QAU14" s="16"/>
      <c r="QAV14" s="16"/>
      <c r="QAW14" s="16"/>
      <c r="QAX14" s="16"/>
      <c r="QAY14" s="16"/>
      <c r="QAZ14" s="16"/>
      <c r="QBA14" s="16"/>
      <c r="QBB14" s="16"/>
      <c r="QBC14" s="16"/>
      <c r="QBD14" s="16"/>
      <c r="QBE14" s="16"/>
      <c r="QBF14" s="16"/>
      <c r="QBG14" s="16"/>
      <c r="QBH14" s="16"/>
      <c r="QBI14" s="16"/>
      <c r="QBJ14" s="16"/>
      <c r="QBK14" s="16"/>
      <c r="QBL14" s="16"/>
      <c r="QBM14" s="16"/>
      <c r="QBN14" s="16"/>
      <c r="QBO14" s="16"/>
      <c r="QBP14" s="16"/>
      <c r="QBQ14" s="16"/>
      <c r="QBR14" s="16"/>
      <c r="QBS14" s="16"/>
      <c r="QBT14" s="16"/>
      <c r="QBU14" s="16"/>
      <c r="QBV14" s="16"/>
      <c r="QBW14" s="16"/>
      <c r="QBX14" s="16"/>
      <c r="QBY14" s="16"/>
      <c r="QBZ14" s="16"/>
      <c r="QCA14" s="16"/>
      <c r="QCB14" s="16"/>
      <c r="QCC14" s="16"/>
      <c r="QCD14" s="16"/>
      <c r="QCE14" s="16"/>
      <c r="QCF14" s="16"/>
      <c r="QCG14" s="16"/>
      <c r="QCH14" s="16"/>
      <c r="QCI14" s="16"/>
      <c r="QCJ14" s="16"/>
      <c r="QCK14" s="16"/>
      <c r="QCL14" s="16"/>
      <c r="QCM14" s="16"/>
      <c r="QCN14" s="16"/>
      <c r="QCO14" s="16"/>
      <c r="QCP14" s="16"/>
      <c r="QCQ14" s="16"/>
      <c r="QCR14" s="16"/>
      <c r="QCS14" s="16"/>
      <c r="QCT14" s="16"/>
      <c r="QCU14" s="16"/>
      <c r="QCV14" s="16"/>
      <c r="QCW14" s="16"/>
      <c r="QCX14" s="16"/>
      <c r="QCY14" s="16"/>
      <c r="QCZ14" s="16"/>
      <c r="QDA14" s="16"/>
      <c r="QDB14" s="16"/>
      <c r="QDC14" s="16"/>
      <c r="QDD14" s="16"/>
      <c r="QDE14" s="16"/>
      <c r="QDF14" s="16"/>
      <c r="QDG14" s="16"/>
      <c r="QDH14" s="16"/>
      <c r="QDI14" s="16"/>
      <c r="QDJ14" s="16"/>
      <c r="QDK14" s="16"/>
      <c r="QDL14" s="16"/>
      <c r="QDM14" s="16"/>
      <c r="QDN14" s="16"/>
      <c r="QDO14" s="16"/>
      <c r="QDP14" s="16"/>
      <c r="QDQ14" s="16"/>
      <c r="QDR14" s="16"/>
      <c r="QDS14" s="16"/>
      <c r="QDT14" s="16"/>
      <c r="QDU14" s="16"/>
      <c r="QDV14" s="16"/>
      <c r="QDW14" s="16"/>
      <c r="QDX14" s="16"/>
      <c r="QDY14" s="16"/>
      <c r="QDZ14" s="16"/>
      <c r="QEA14" s="16"/>
      <c r="QEB14" s="16"/>
      <c r="QEC14" s="16"/>
      <c r="QED14" s="16"/>
      <c r="QEE14" s="16"/>
      <c r="QEF14" s="16"/>
      <c r="QEG14" s="16"/>
      <c r="QEH14" s="16"/>
      <c r="QEI14" s="16"/>
      <c r="QEJ14" s="16"/>
      <c r="QEK14" s="16"/>
      <c r="QEL14" s="16"/>
      <c r="QEM14" s="16"/>
      <c r="QEN14" s="16"/>
      <c r="QEO14" s="16"/>
      <c r="QEP14" s="16"/>
      <c r="QEQ14" s="16"/>
      <c r="QER14" s="16"/>
      <c r="QES14" s="16"/>
      <c r="QET14" s="16"/>
      <c r="QEU14" s="16"/>
      <c r="QEV14" s="16"/>
      <c r="QEW14" s="16"/>
      <c r="QEX14" s="16"/>
      <c r="QEY14" s="16"/>
      <c r="QEZ14" s="16"/>
      <c r="QFA14" s="16"/>
      <c r="QFB14" s="16"/>
      <c r="QFC14" s="16"/>
      <c r="QFD14" s="16"/>
      <c r="QFE14" s="16"/>
      <c r="QFF14" s="16"/>
      <c r="QFG14" s="16"/>
      <c r="QFH14" s="16"/>
      <c r="QFI14" s="16"/>
      <c r="QFJ14" s="16"/>
      <c r="QFK14" s="16"/>
      <c r="QFL14" s="16"/>
      <c r="QFM14" s="16"/>
      <c r="QFN14" s="16"/>
      <c r="QFO14" s="16"/>
      <c r="QFP14" s="16"/>
      <c r="QFQ14" s="16"/>
      <c r="QFR14" s="16"/>
      <c r="QFS14" s="16"/>
      <c r="QFT14" s="16"/>
      <c r="QFU14" s="16"/>
      <c r="QFV14" s="16"/>
      <c r="QFW14" s="16"/>
      <c r="QFX14" s="16"/>
      <c r="QFY14" s="16"/>
      <c r="QFZ14" s="16"/>
      <c r="QGA14" s="16"/>
      <c r="QGB14" s="16"/>
      <c r="QGC14" s="16"/>
      <c r="QGD14" s="16"/>
      <c r="QGE14" s="16"/>
      <c r="QGF14" s="16"/>
      <c r="QGG14" s="16"/>
      <c r="QGH14" s="16"/>
      <c r="QGI14" s="16"/>
      <c r="QGJ14" s="16"/>
      <c r="QGK14" s="16"/>
      <c r="QGL14" s="16"/>
      <c r="QGM14" s="16"/>
      <c r="QGN14" s="16"/>
      <c r="QGO14" s="16"/>
      <c r="QGP14" s="16"/>
      <c r="QGQ14" s="16"/>
      <c r="QGR14" s="16"/>
      <c r="QGS14" s="16"/>
      <c r="QGT14" s="16"/>
      <c r="QGU14" s="16"/>
      <c r="QGV14" s="16"/>
      <c r="QGW14" s="16"/>
      <c r="QGX14" s="16"/>
      <c r="QGY14" s="16"/>
      <c r="QGZ14" s="16"/>
      <c r="QHA14" s="16"/>
      <c r="QHB14" s="16"/>
      <c r="QHC14" s="16"/>
      <c r="QHD14" s="16"/>
      <c r="QHE14" s="16"/>
      <c r="QHF14" s="16"/>
      <c r="QHG14" s="16"/>
      <c r="QHH14" s="16"/>
      <c r="QHI14" s="16"/>
      <c r="QHJ14" s="16"/>
      <c r="QHK14" s="16"/>
      <c r="QHL14" s="16"/>
      <c r="QHM14" s="16"/>
      <c r="QHN14" s="16"/>
      <c r="QHO14" s="16"/>
      <c r="QHP14" s="16"/>
      <c r="QHQ14" s="16"/>
      <c r="QHR14" s="16"/>
      <c r="QHS14" s="16"/>
      <c r="QHT14" s="16"/>
      <c r="QHU14" s="16"/>
      <c r="QHV14" s="16"/>
      <c r="QHW14" s="16"/>
      <c r="QHX14" s="16"/>
      <c r="QHY14" s="16"/>
      <c r="QHZ14" s="16"/>
      <c r="QIA14" s="16"/>
      <c r="QIB14" s="16"/>
      <c r="QIC14" s="16"/>
      <c r="QID14" s="16"/>
      <c r="QIE14" s="16"/>
      <c r="QIF14" s="16"/>
      <c r="QIG14" s="16"/>
      <c r="QIH14" s="16"/>
      <c r="QII14" s="16"/>
      <c r="QIJ14" s="16"/>
      <c r="QIK14" s="16"/>
      <c r="QIL14" s="16"/>
      <c r="QIM14" s="16"/>
      <c r="QIN14" s="16"/>
      <c r="QIO14" s="16"/>
      <c r="QIP14" s="16"/>
      <c r="QIQ14" s="16"/>
      <c r="QIR14" s="16"/>
      <c r="QIS14" s="16"/>
      <c r="QIT14" s="16"/>
      <c r="QIU14" s="16"/>
      <c r="QIV14" s="16"/>
      <c r="QIW14" s="16"/>
      <c r="QIX14" s="16"/>
      <c r="QIY14" s="16"/>
      <c r="QIZ14" s="16"/>
      <c r="QJA14" s="16"/>
      <c r="QJB14" s="16"/>
      <c r="QJC14" s="16"/>
      <c r="QJD14" s="16"/>
      <c r="QJE14" s="16"/>
      <c r="QJF14" s="16"/>
      <c r="QJG14" s="16"/>
      <c r="QJH14" s="16"/>
      <c r="QJI14" s="16"/>
      <c r="QJJ14" s="16"/>
      <c r="QJK14" s="16"/>
      <c r="QJL14" s="16"/>
      <c r="QJM14" s="16"/>
      <c r="QJN14" s="16"/>
      <c r="QJO14" s="16"/>
      <c r="QJP14" s="16"/>
      <c r="QJQ14" s="16"/>
      <c r="QJR14" s="16"/>
      <c r="QJS14" s="16"/>
      <c r="QJT14" s="16"/>
      <c r="QJU14" s="16"/>
      <c r="QJV14" s="16"/>
      <c r="QJW14" s="16"/>
      <c r="QJX14" s="16"/>
      <c r="QJY14" s="16"/>
      <c r="QJZ14" s="16"/>
      <c r="QKA14" s="16"/>
      <c r="QKB14" s="16"/>
      <c r="QKC14" s="16"/>
      <c r="QKD14" s="16"/>
      <c r="QKE14" s="16"/>
      <c r="QKF14" s="16"/>
      <c r="QKG14" s="16"/>
      <c r="QKH14" s="16"/>
      <c r="QKI14" s="16"/>
      <c r="QKJ14" s="16"/>
      <c r="QKK14" s="16"/>
      <c r="QKL14" s="16"/>
      <c r="QKM14" s="16"/>
      <c r="QKN14" s="16"/>
      <c r="QKO14" s="16"/>
      <c r="QKP14" s="16"/>
      <c r="QKQ14" s="16"/>
      <c r="QKR14" s="16"/>
      <c r="QKS14" s="16"/>
      <c r="QKT14" s="16"/>
      <c r="QKU14" s="16"/>
      <c r="QKV14" s="16"/>
      <c r="QKW14" s="16"/>
      <c r="QKX14" s="16"/>
      <c r="QKY14" s="16"/>
      <c r="QKZ14" s="16"/>
      <c r="QLA14" s="16"/>
      <c r="QLB14" s="16"/>
      <c r="QLC14" s="16"/>
      <c r="QLD14" s="16"/>
      <c r="QLE14" s="16"/>
      <c r="QLF14" s="16"/>
      <c r="QLG14" s="16"/>
      <c r="QLH14" s="16"/>
      <c r="QLI14" s="16"/>
      <c r="QLJ14" s="16"/>
      <c r="QLK14" s="16"/>
      <c r="QLL14" s="16"/>
      <c r="QLM14" s="16"/>
      <c r="QLN14" s="16"/>
      <c r="QLO14" s="16"/>
      <c r="QLP14" s="16"/>
      <c r="QLQ14" s="16"/>
      <c r="QLR14" s="16"/>
      <c r="QLS14" s="16"/>
      <c r="QLT14" s="16"/>
      <c r="QLU14" s="16"/>
      <c r="QLV14" s="16"/>
      <c r="QLW14" s="16"/>
      <c r="QLX14" s="16"/>
      <c r="QLY14" s="16"/>
      <c r="QLZ14" s="16"/>
      <c r="QMA14" s="16"/>
      <c r="QMB14" s="16"/>
      <c r="QMC14" s="16"/>
      <c r="QMD14" s="16"/>
      <c r="QME14" s="16"/>
      <c r="QMF14" s="16"/>
      <c r="QMG14" s="16"/>
      <c r="QMH14" s="16"/>
      <c r="QMI14" s="16"/>
      <c r="QMJ14" s="16"/>
      <c r="QMK14" s="16"/>
      <c r="QML14" s="16"/>
      <c r="QMM14" s="16"/>
      <c r="QMN14" s="16"/>
      <c r="QMO14" s="16"/>
      <c r="QMP14" s="16"/>
      <c r="QMQ14" s="16"/>
      <c r="QMR14" s="16"/>
      <c r="QMS14" s="16"/>
      <c r="QMT14" s="16"/>
      <c r="QMU14" s="16"/>
      <c r="QMV14" s="16"/>
      <c r="QMW14" s="16"/>
      <c r="QMX14" s="16"/>
      <c r="QMY14" s="16"/>
      <c r="QMZ14" s="16"/>
      <c r="QNA14" s="16"/>
      <c r="QNB14" s="16"/>
      <c r="QNC14" s="16"/>
      <c r="QND14" s="16"/>
      <c r="QNE14" s="16"/>
      <c r="QNF14" s="16"/>
      <c r="QNG14" s="16"/>
      <c r="QNH14" s="16"/>
      <c r="QNI14" s="16"/>
      <c r="QNJ14" s="16"/>
      <c r="QNK14" s="16"/>
      <c r="QNL14" s="16"/>
      <c r="QNM14" s="16"/>
      <c r="QNN14" s="16"/>
      <c r="QNO14" s="16"/>
      <c r="QNP14" s="16"/>
      <c r="QNQ14" s="16"/>
      <c r="QNR14" s="16"/>
      <c r="QNS14" s="16"/>
      <c r="QNT14" s="16"/>
      <c r="QNU14" s="16"/>
      <c r="QNV14" s="16"/>
      <c r="QNW14" s="16"/>
      <c r="QNX14" s="16"/>
      <c r="QNY14" s="16"/>
      <c r="QNZ14" s="16"/>
      <c r="QOA14" s="16"/>
      <c r="QOB14" s="16"/>
      <c r="QOC14" s="16"/>
      <c r="QOD14" s="16"/>
      <c r="QOE14" s="16"/>
      <c r="QOF14" s="16"/>
      <c r="QOG14" s="16"/>
      <c r="QOH14" s="16"/>
      <c r="QOI14" s="16"/>
      <c r="QOJ14" s="16"/>
      <c r="QOK14" s="16"/>
      <c r="QOL14" s="16"/>
      <c r="QOM14" s="16"/>
      <c r="QON14" s="16"/>
      <c r="QOO14" s="16"/>
      <c r="QOP14" s="16"/>
      <c r="QOQ14" s="16"/>
      <c r="QOR14" s="16"/>
      <c r="QOS14" s="16"/>
      <c r="QOT14" s="16"/>
      <c r="QOU14" s="16"/>
      <c r="QOV14" s="16"/>
      <c r="QOW14" s="16"/>
      <c r="QOX14" s="16"/>
      <c r="QOY14" s="16"/>
      <c r="QOZ14" s="16"/>
      <c r="QPA14" s="16"/>
      <c r="QPB14" s="16"/>
      <c r="QPC14" s="16"/>
      <c r="QPD14" s="16"/>
      <c r="QPE14" s="16"/>
      <c r="QPF14" s="16"/>
      <c r="QPG14" s="16"/>
      <c r="QPH14" s="16"/>
      <c r="QPI14" s="16"/>
      <c r="QPJ14" s="16"/>
      <c r="QPK14" s="16"/>
      <c r="QPL14" s="16"/>
      <c r="QPM14" s="16"/>
      <c r="QPN14" s="16"/>
      <c r="QPO14" s="16"/>
      <c r="QPP14" s="16"/>
      <c r="QPQ14" s="16"/>
      <c r="QPR14" s="16"/>
      <c r="QPS14" s="16"/>
      <c r="QPT14" s="16"/>
      <c r="QPU14" s="16"/>
      <c r="QPV14" s="16"/>
      <c r="QPW14" s="16"/>
      <c r="QPX14" s="16"/>
      <c r="QPY14" s="16"/>
      <c r="QPZ14" s="16"/>
      <c r="QQA14" s="16"/>
      <c r="QQB14" s="16"/>
      <c r="QQC14" s="16"/>
      <c r="QQD14" s="16"/>
      <c r="QQE14" s="16"/>
      <c r="QQF14" s="16"/>
      <c r="QQG14" s="16"/>
      <c r="QQH14" s="16"/>
      <c r="QQI14" s="16"/>
      <c r="QQJ14" s="16"/>
      <c r="QQK14" s="16"/>
      <c r="QQL14" s="16"/>
      <c r="QQM14" s="16"/>
      <c r="QQN14" s="16"/>
      <c r="QQO14" s="16"/>
      <c r="QQP14" s="16"/>
      <c r="QQQ14" s="16"/>
      <c r="QQR14" s="16"/>
      <c r="QQS14" s="16"/>
      <c r="QQT14" s="16"/>
      <c r="QQU14" s="16"/>
      <c r="QQV14" s="16"/>
      <c r="QQW14" s="16"/>
      <c r="QQX14" s="16"/>
      <c r="QQY14" s="16"/>
      <c r="QQZ14" s="16"/>
      <c r="QRA14" s="16"/>
      <c r="QRB14" s="16"/>
      <c r="QRC14" s="16"/>
      <c r="QRD14" s="16"/>
      <c r="QRE14" s="16"/>
      <c r="QRF14" s="16"/>
      <c r="QRG14" s="16"/>
      <c r="QRH14" s="16"/>
      <c r="QRI14" s="16"/>
      <c r="QRJ14" s="16"/>
      <c r="QRK14" s="16"/>
      <c r="QRL14" s="16"/>
      <c r="QRM14" s="16"/>
      <c r="QRN14" s="16"/>
      <c r="QRO14" s="16"/>
      <c r="QRP14" s="16"/>
      <c r="QRQ14" s="16"/>
      <c r="QRR14" s="16"/>
      <c r="QRS14" s="16"/>
      <c r="QRT14" s="16"/>
      <c r="QRU14" s="16"/>
      <c r="QRV14" s="16"/>
      <c r="QRW14" s="16"/>
      <c r="QRX14" s="16"/>
      <c r="QRY14" s="16"/>
      <c r="QRZ14" s="16"/>
      <c r="QSA14" s="16"/>
      <c r="QSB14" s="16"/>
      <c r="QSC14" s="16"/>
      <c r="QSD14" s="16"/>
      <c r="QSE14" s="16"/>
      <c r="QSF14" s="16"/>
      <c r="QSG14" s="16"/>
      <c r="QSH14" s="16"/>
      <c r="QSI14" s="16"/>
      <c r="QSJ14" s="16"/>
      <c r="QSK14" s="16"/>
      <c r="QSL14" s="16"/>
      <c r="QSM14" s="16"/>
      <c r="QSN14" s="16"/>
      <c r="QSO14" s="16"/>
      <c r="QSP14" s="16"/>
      <c r="QSQ14" s="16"/>
      <c r="QSR14" s="16"/>
      <c r="QSS14" s="16"/>
      <c r="QST14" s="16"/>
      <c r="QSU14" s="16"/>
      <c r="QSV14" s="16"/>
      <c r="QSW14" s="16"/>
      <c r="QSX14" s="16"/>
      <c r="QSY14" s="16"/>
      <c r="QSZ14" s="16"/>
      <c r="QTA14" s="16"/>
      <c r="QTB14" s="16"/>
      <c r="QTC14" s="16"/>
      <c r="QTD14" s="16"/>
      <c r="QTE14" s="16"/>
      <c r="QTF14" s="16"/>
      <c r="QTG14" s="16"/>
      <c r="QTH14" s="16"/>
      <c r="QTI14" s="16"/>
      <c r="QTJ14" s="16"/>
      <c r="QTK14" s="16"/>
      <c r="QTL14" s="16"/>
      <c r="QTM14" s="16"/>
      <c r="QTN14" s="16"/>
      <c r="QTO14" s="16"/>
      <c r="QTP14" s="16"/>
      <c r="QTQ14" s="16"/>
      <c r="QTR14" s="16"/>
      <c r="QTS14" s="16"/>
      <c r="QTT14" s="16"/>
      <c r="QTU14" s="16"/>
      <c r="QTV14" s="16"/>
      <c r="QTW14" s="16"/>
      <c r="QTX14" s="16"/>
      <c r="QTY14" s="16"/>
      <c r="QTZ14" s="16"/>
      <c r="QUA14" s="16"/>
      <c r="QUB14" s="16"/>
      <c r="QUC14" s="16"/>
      <c r="QUD14" s="16"/>
      <c r="QUE14" s="16"/>
      <c r="QUF14" s="16"/>
      <c r="QUG14" s="16"/>
      <c r="QUH14" s="16"/>
      <c r="QUI14" s="16"/>
      <c r="QUJ14" s="16"/>
      <c r="QUK14" s="16"/>
      <c r="QUL14" s="16"/>
      <c r="QUM14" s="16"/>
      <c r="QUN14" s="16"/>
      <c r="QUO14" s="16"/>
      <c r="QUP14" s="16"/>
      <c r="QUQ14" s="16"/>
      <c r="QUR14" s="16"/>
      <c r="QUS14" s="16"/>
      <c r="QUT14" s="16"/>
      <c r="QUU14" s="16"/>
      <c r="QUV14" s="16"/>
      <c r="QUW14" s="16"/>
      <c r="QUX14" s="16"/>
      <c r="QUY14" s="16"/>
      <c r="QUZ14" s="16"/>
      <c r="QVA14" s="16"/>
      <c r="QVB14" s="16"/>
      <c r="QVC14" s="16"/>
      <c r="QVD14" s="16"/>
      <c r="QVE14" s="16"/>
      <c r="QVF14" s="16"/>
      <c r="QVG14" s="16"/>
      <c r="QVH14" s="16"/>
      <c r="QVI14" s="16"/>
      <c r="QVJ14" s="16"/>
      <c r="QVK14" s="16"/>
      <c r="QVL14" s="16"/>
      <c r="QVM14" s="16"/>
      <c r="QVN14" s="16"/>
      <c r="QVO14" s="16"/>
      <c r="QVP14" s="16"/>
      <c r="QVQ14" s="16"/>
      <c r="QVR14" s="16"/>
      <c r="QVS14" s="16"/>
      <c r="QVT14" s="16"/>
      <c r="QVU14" s="16"/>
      <c r="QVV14" s="16"/>
      <c r="QVW14" s="16"/>
      <c r="QVX14" s="16"/>
      <c r="QVY14" s="16"/>
      <c r="QVZ14" s="16"/>
      <c r="QWA14" s="16"/>
      <c r="QWB14" s="16"/>
      <c r="QWC14" s="16"/>
      <c r="QWD14" s="16"/>
      <c r="QWE14" s="16"/>
      <c r="QWF14" s="16"/>
      <c r="QWG14" s="16"/>
      <c r="QWH14" s="16"/>
      <c r="QWI14" s="16"/>
      <c r="QWJ14" s="16"/>
      <c r="QWK14" s="16"/>
      <c r="QWL14" s="16"/>
      <c r="QWM14" s="16"/>
      <c r="QWN14" s="16"/>
      <c r="QWO14" s="16"/>
      <c r="QWP14" s="16"/>
      <c r="QWQ14" s="16"/>
      <c r="QWR14" s="16"/>
      <c r="QWS14" s="16"/>
      <c r="QWT14" s="16"/>
      <c r="QWU14" s="16"/>
      <c r="QWV14" s="16"/>
      <c r="QWW14" s="16"/>
      <c r="QWX14" s="16"/>
      <c r="QWY14" s="16"/>
      <c r="QWZ14" s="16"/>
      <c r="QXA14" s="16"/>
      <c r="QXB14" s="16"/>
      <c r="QXC14" s="16"/>
      <c r="QXD14" s="16"/>
      <c r="QXE14" s="16"/>
      <c r="QXF14" s="16"/>
      <c r="QXG14" s="16"/>
      <c r="QXH14" s="16"/>
      <c r="QXI14" s="16"/>
      <c r="QXJ14" s="16"/>
      <c r="QXK14" s="16"/>
      <c r="QXL14" s="16"/>
      <c r="QXM14" s="16"/>
      <c r="QXN14" s="16"/>
      <c r="QXO14" s="16"/>
      <c r="QXP14" s="16"/>
      <c r="QXQ14" s="16"/>
      <c r="QXR14" s="16"/>
      <c r="QXS14" s="16"/>
      <c r="QXT14" s="16"/>
      <c r="QXU14" s="16"/>
      <c r="QXV14" s="16"/>
      <c r="QXW14" s="16"/>
      <c r="QXX14" s="16"/>
      <c r="QXY14" s="16"/>
      <c r="QXZ14" s="16"/>
      <c r="QYA14" s="16"/>
      <c r="QYB14" s="16"/>
      <c r="QYC14" s="16"/>
      <c r="QYD14" s="16"/>
      <c r="QYE14" s="16"/>
      <c r="QYF14" s="16"/>
      <c r="QYG14" s="16"/>
      <c r="QYH14" s="16"/>
      <c r="QYI14" s="16"/>
      <c r="QYJ14" s="16"/>
      <c r="QYK14" s="16"/>
      <c r="QYL14" s="16"/>
      <c r="QYM14" s="16"/>
      <c r="QYN14" s="16"/>
      <c r="QYO14" s="16"/>
      <c r="QYP14" s="16"/>
      <c r="QYQ14" s="16"/>
      <c r="QYR14" s="16"/>
      <c r="QYS14" s="16"/>
      <c r="QYT14" s="16"/>
      <c r="QYU14" s="16"/>
      <c r="QYV14" s="16"/>
      <c r="QYW14" s="16"/>
      <c r="QYX14" s="16"/>
      <c r="QYY14" s="16"/>
      <c r="QYZ14" s="16"/>
      <c r="QZA14" s="16"/>
      <c r="QZB14" s="16"/>
      <c r="QZC14" s="16"/>
      <c r="QZD14" s="16"/>
      <c r="QZE14" s="16"/>
      <c r="QZF14" s="16"/>
      <c r="QZG14" s="16"/>
      <c r="QZH14" s="16"/>
      <c r="QZI14" s="16"/>
      <c r="QZJ14" s="16"/>
      <c r="QZK14" s="16"/>
      <c r="QZL14" s="16"/>
      <c r="QZM14" s="16"/>
      <c r="QZN14" s="16"/>
      <c r="QZO14" s="16"/>
      <c r="QZP14" s="16"/>
      <c r="QZQ14" s="16"/>
      <c r="QZR14" s="16"/>
      <c r="QZS14" s="16"/>
      <c r="QZT14" s="16"/>
      <c r="QZU14" s="16"/>
      <c r="QZV14" s="16"/>
      <c r="QZW14" s="16"/>
      <c r="QZX14" s="16"/>
      <c r="QZY14" s="16"/>
      <c r="QZZ14" s="16"/>
      <c r="RAA14" s="16"/>
      <c r="RAB14" s="16"/>
      <c r="RAC14" s="16"/>
      <c r="RAD14" s="16"/>
      <c r="RAE14" s="16"/>
      <c r="RAF14" s="16"/>
      <c r="RAG14" s="16"/>
      <c r="RAH14" s="16"/>
      <c r="RAI14" s="16"/>
      <c r="RAJ14" s="16"/>
      <c r="RAK14" s="16"/>
      <c r="RAL14" s="16"/>
      <c r="RAM14" s="16"/>
      <c r="RAN14" s="16"/>
      <c r="RAO14" s="16"/>
      <c r="RAP14" s="16"/>
      <c r="RAQ14" s="16"/>
      <c r="RAR14" s="16"/>
      <c r="RAS14" s="16"/>
      <c r="RAT14" s="16"/>
      <c r="RAU14" s="16"/>
      <c r="RAV14" s="16"/>
      <c r="RAW14" s="16"/>
      <c r="RAX14" s="16"/>
      <c r="RAY14" s="16"/>
      <c r="RAZ14" s="16"/>
      <c r="RBA14" s="16"/>
      <c r="RBB14" s="16"/>
      <c r="RBC14" s="16"/>
      <c r="RBD14" s="16"/>
      <c r="RBE14" s="16"/>
      <c r="RBF14" s="16"/>
      <c r="RBG14" s="16"/>
      <c r="RBH14" s="16"/>
      <c r="RBI14" s="16"/>
      <c r="RBJ14" s="16"/>
      <c r="RBK14" s="16"/>
      <c r="RBL14" s="16"/>
      <c r="RBM14" s="16"/>
      <c r="RBN14" s="16"/>
      <c r="RBO14" s="16"/>
      <c r="RBP14" s="16"/>
      <c r="RBQ14" s="16"/>
      <c r="RBR14" s="16"/>
      <c r="RBS14" s="16"/>
      <c r="RBT14" s="16"/>
      <c r="RBU14" s="16"/>
      <c r="RBV14" s="16"/>
      <c r="RBW14" s="16"/>
      <c r="RBX14" s="16"/>
      <c r="RBY14" s="16"/>
      <c r="RBZ14" s="16"/>
      <c r="RCA14" s="16"/>
      <c r="RCB14" s="16"/>
      <c r="RCC14" s="16"/>
      <c r="RCD14" s="16"/>
      <c r="RCE14" s="16"/>
      <c r="RCF14" s="16"/>
      <c r="RCG14" s="16"/>
      <c r="RCH14" s="16"/>
      <c r="RCI14" s="16"/>
      <c r="RCJ14" s="16"/>
      <c r="RCK14" s="16"/>
      <c r="RCL14" s="16"/>
      <c r="RCM14" s="16"/>
      <c r="RCN14" s="16"/>
      <c r="RCO14" s="16"/>
      <c r="RCP14" s="16"/>
      <c r="RCQ14" s="16"/>
      <c r="RCR14" s="16"/>
      <c r="RCS14" s="16"/>
      <c r="RCT14" s="16"/>
      <c r="RCU14" s="16"/>
      <c r="RCV14" s="16"/>
      <c r="RCW14" s="16"/>
      <c r="RCX14" s="16"/>
      <c r="RCY14" s="16"/>
      <c r="RCZ14" s="16"/>
      <c r="RDA14" s="16"/>
      <c r="RDB14" s="16"/>
      <c r="RDC14" s="16"/>
      <c r="RDD14" s="16"/>
      <c r="RDE14" s="16"/>
      <c r="RDF14" s="16"/>
      <c r="RDG14" s="16"/>
      <c r="RDH14" s="16"/>
      <c r="RDI14" s="16"/>
      <c r="RDJ14" s="16"/>
      <c r="RDK14" s="16"/>
      <c r="RDL14" s="16"/>
      <c r="RDM14" s="16"/>
      <c r="RDN14" s="16"/>
      <c r="RDO14" s="16"/>
      <c r="RDP14" s="16"/>
      <c r="RDQ14" s="16"/>
      <c r="RDR14" s="16"/>
      <c r="RDS14" s="16"/>
      <c r="RDT14" s="16"/>
      <c r="RDU14" s="16"/>
      <c r="RDV14" s="16"/>
      <c r="RDW14" s="16"/>
      <c r="RDX14" s="16"/>
      <c r="RDY14" s="16"/>
      <c r="RDZ14" s="16"/>
      <c r="REA14" s="16"/>
      <c r="REB14" s="16"/>
      <c r="REC14" s="16"/>
      <c r="RED14" s="16"/>
      <c r="REE14" s="16"/>
      <c r="REF14" s="16"/>
      <c r="REG14" s="16"/>
      <c r="REH14" s="16"/>
      <c r="REI14" s="16"/>
      <c r="REJ14" s="16"/>
      <c r="REK14" s="16"/>
      <c r="REL14" s="16"/>
      <c r="REM14" s="16"/>
      <c r="REN14" s="16"/>
      <c r="REO14" s="16"/>
      <c r="REP14" s="16"/>
      <c r="REQ14" s="16"/>
      <c r="RER14" s="16"/>
      <c r="RES14" s="16"/>
      <c r="RET14" s="16"/>
      <c r="REU14" s="16"/>
      <c r="REV14" s="16"/>
      <c r="REW14" s="16"/>
      <c r="REX14" s="16"/>
      <c r="REY14" s="16"/>
      <c r="REZ14" s="16"/>
      <c r="RFA14" s="16"/>
      <c r="RFB14" s="16"/>
      <c r="RFC14" s="16"/>
      <c r="RFD14" s="16"/>
      <c r="RFE14" s="16"/>
      <c r="RFF14" s="16"/>
      <c r="RFG14" s="16"/>
      <c r="RFH14" s="16"/>
      <c r="RFI14" s="16"/>
      <c r="RFJ14" s="16"/>
      <c r="RFK14" s="16"/>
      <c r="RFL14" s="16"/>
      <c r="RFM14" s="16"/>
      <c r="RFN14" s="16"/>
      <c r="RFO14" s="16"/>
      <c r="RFP14" s="16"/>
      <c r="RFQ14" s="16"/>
      <c r="RFR14" s="16"/>
      <c r="RFS14" s="16"/>
      <c r="RFT14" s="16"/>
      <c r="RFU14" s="16"/>
      <c r="RFV14" s="16"/>
      <c r="RFW14" s="16"/>
      <c r="RFX14" s="16"/>
      <c r="RFY14" s="16"/>
      <c r="RFZ14" s="16"/>
      <c r="RGA14" s="16"/>
      <c r="RGB14" s="16"/>
      <c r="RGC14" s="16"/>
      <c r="RGD14" s="16"/>
      <c r="RGE14" s="16"/>
      <c r="RGF14" s="16"/>
      <c r="RGG14" s="16"/>
      <c r="RGH14" s="16"/>
      <c r="RGI14" s="16"/>
      <c r="RGJ14" s="16"/>
      <c r="RGK14" s="16"/>
      <c r="RGL14" s="16"/>
      <c r="RGM14" s="16"/>
      <c r="RGN14" s="16"/>
      <c r="RGO14" s="16"/>
      <c r="RGP14" s="16"/>
      <c r="RGQ14" s="16"/>
      <c r="RGR14" s="16"/>
      <c r="RGS14" s="16"/>
      <c r="RGT14" s="16"/>
      <c r="RGU14" s="16"/>
      <c r="RGV14" s="16"/>
      <c r="RGW14" s="16"/>
      <c r="RGX14" s="16"/>
      <c r="RGY14" s="16"/>
      <c r="RGZ14" s="16"/>
      <c r="RHA14" s="16"/>
      <c r="RHB14" s="16"/>
      <c r="RHC14" s="16"/>
      <c r="RHD14" s="16"/>
      <c r="RHE14" s="16"/>
      <c r="RHF14" s="16"/>
      <c r="RHG14" s="16"/>
      <c r="RHH14" s="16"/>
      <c r="RHI14" s="16"/>
      <c r="RHJ14" s="16"/>
      <c r="RHK14" s="16"/>
      <c r="RHL14" s="16"/>
      <c r="RHM14" s="16"/>
      <c r="RHN14" s="16"/>
      <c r="RHO14" s="16"/>
      <c r="RHP14" s="16"/>
      <c r="RHQ14" s="16"/>
      <c r="RHR14" s="16"/>
      <c r="RHS14" s="16"/>
      <c r="RHT14" s="16"/>
      <c r="RHU14" s="16"/>
      <c r="RHV14" s="16"/>
      <c r="RHW14" s="16"/>
      <c r="RHX14" s="16"/>
      <c r="RHY14" s="16"/>
      <c r="RHZ14" s="16"/>
      <c r="RIA14" s="16"/>
      <c r="RIB14" s="16"/>
      <c r="RIC14" s="16"/>
      <c r="RID14" s="16"/>
      <c r="RIE14" s="16"/>
      <c r="RIF14" s="16"/>
      <c r="RIG14" s="16"/>
      <c r="RIH14" s="16"/>
      <c r="RII14" s="16"/>
      <c r="RIJ14" s="16"/>
      <c r="RIK14" s="16"/>
      <c r="RIL14" s="16"/>
      <c r="RIM14" s="16"/>
      <c r="RIN14" s="16"/>
      <c r="RIO14" s="16"/>
      <c r="RIP14" s="16"/>
      <c r="RIQ14" s="16"/>
      <c r="RIR14" s="16"/>
      <c r="RIS14" s="16"/>
      <c r="RIT14" s="16"/>
      <c r="RIU14" s="16"/>
      <c r="RIV14" s="16"/>
      <c r="RIW14" s="16"/>
      <c r="RIX14" s="16"/>
      <c r="RIY14" s="16"/>
      <c r="RIZ14" s="16"/>
      <c r="RJA14" s="16"/>
      <c r="RJB14" s="16"/>
      <c r="RJC14" s="16"/>
      <c r="RJD14" s="16"/>
      <c r="RJE14" s="16"/>
      <c r="RJF14" s="16"/>
      <c r="RJG14" s="16"/>
      <c r="RJH14" s="16"/>
      <c r="RJI14" s="16"/>
      <c r="RJJ14" s="16"/>
      <c r="RJK14" s="16"/>
      <c r="RJL14" s="16"/>
      <c r="RJM14" s="16"/>
      <c r="RJN14" s="16"/>
      <c r="RJO14" s="16"/>
      <c r="RJP14" s="16"/>
      <c r="RJQ14" s="16"/>
      <c r="RJR14" s="16"/>
      <c r="RJS14" s="16"/>
      <c r="RJT14" s="16"/>
      <c r="RJU14" s="16"/>
      <c r="RJV14" s="16"/>
      <c r="RJW14" s="16"/>
      <c r="RJX14" s="16"/>
      <c r="RJY14" s="16"/>
      <c r="RJZ14" s="16"/>
      <c r="RKA14" s="16"/>
      <c r="RKB14" s="16"/>
      <c r="RKC14" s="16"/>
      <c r="RKD14" s="16"/>
      <c r="RKE14" s="16"/>
      <c r="RKF14" s="16"/>
      <c r="RKG14" s="16"/>
      <c r="RKH14" s="16"/>
      <c r="RKI14" s="16"/>
      <c r="RKJ14" s="16"/>
      <c r="RKK14" s="16"/>
      <c r="RKL14" s="16"/>
      <c r="RKM14" s="16"/>
      <c r="RKN14" s="16"/>
      <c r="RKO14" s="16"/>
      <c r="RKP14" s="16"/>
      <c r="RKQ14" s="16"/>
      <c r="RKR14" s="16"/>
      <c r="RKS14" s="16"/>
      <c r="RKT14" s="16"/>
      <c r="RKU14" s="16"/>
      <c r="RKV14" s="16"/>
      <c r="RKW14" s="16"/>
      <c r="RKX14" s="16"/>
      <c r="RKY14" s="16"/>
      <c r="RKZ14" s="16"/>
      <c r="RLA14" s="16"/>
      <c r="RLB14" s="16"/>
      <c r="RLC14" s="16"/>
      <c r="RLD14" s="16"/>
      <c r="RLE14" s="16"/>
      <c r="RLF14" s="16"/>
      <c r="RLG14" s="16"/>
      <c r="RLH14" s="16"/>
      <c r="RLI14" s="16"/>
      <c r="RLJ14" s="16"/>
      <c r="RLK14" s="16"/>
      <c r="RLL14" s="16"/>
      <c r="RLM14" s="16"/>
      <c r="RLN14" s="16"/>
      <c r="RLO14" s="16"/>
      <c r="RLP14" s="16"/>
      <c r="RLQ14" s="16"/>
      <c r="RLR14" s="16"/>
      <c r="RLS14" s="16"/>
      <c r="RLT14" s="16"/>
      <c r="RLU14" s="16"/>
      <c r="RLV14" s="16"/>
      <c r="RLW14" s="16"/>
      <c r="RLX14" s="16"/>
      <c r="RLY14" s="16"/>
      <c r="RLZ14" s="16"/>
      <c r="RMA14" s="16"/>
      <c r="RMB14" s="16"/>
      <c r="RMC14" s="16"/>
      <c r="RMD14" s="16"/>
      <c r="RME14" s="16"/>
      <c r="RMF14" s="16"/>
      <c r="RMG14" s="16"/>
      <c r="RMH14" s="16"/>
      <c r="RMI14" s="16"/>
      <c r="RMJ14" s="16"/>
      <c r="RMK14" s="16"/>
      <c r="RML14" s="16"/>
      <c r="RMM14" s="16"/>
      <c r="RMN14" s="16"/>
      <c r="RMO14" s="16"/>
      <c r="RMP14" s="16"/>
      <c r="RMQ14" s="16"/>
      <c r="RMR14" s="16"/>
      <c r="RMS14" s="16"/>
      <c r="RMT14" s="16"/>
      <c r="RMU14" s="16"/>
      <c r="RMV14" s="16"/>
      <c r="RMW14" s="16"/>
      <c r="RMX14" s="16"/>
      <c r="RMY14" s="16"/>
      <c r="RMZ14" s="16"/>
      <c r="RNA14" s="16"/>
      <c r="RNB14" s="16"/>
      <c r="RNC14" s="16"/>
      <c r="RND14" s="16"/>
      <c r="RNE14" s="16"/>
      <c r="RNF14" s="16"/>
      <c r="RNG14" s="16"/>
      <c r="RNH14" s="16"/>
      <c r="RNI14" s="16"/>
      <c r="RNJ14" s="16"/>
      <c r="RNK14" s="16"/>
      <c r="RNL14" s="16"/>
      <c r="RNM14" s="16"/>
      <c r="RNN14" s="16"/>
      <c r="RNO14" s="16"/>
      <c r="RNP14" s="16"/>
      <c r="RNQ14" s="16"/>
      <c r="RNR14" s="16"/>
      <c r="RNS14" s="16"/>
      <c r="RNT14" s="16"/>
      <c r="RNU14" s="16"/>
      <c r="RNV14" s="16"/>
      <c r="RNW14" s="16"/>
      <c r="RNX14" s="16"/>
      <c r="RNY14" s="16"/>
      <c r="RNZ14" s="16"/>
      <c r="ROA14" s="16"/>
      <c r="ROB14" s="16"/>
      <c r="ROC14" s="16"/>
      <c r="ROD14" s="16"/>
      <c r="ROE14" s="16"/>
      <c r="ROF14" s="16"/>
      <c r="ROG14" s="16"/>
      <c r="ROH14" s="16"/>
      <c r="ROI14" s="16"/>
      <c r="ROJ14" s="16"/>
      <c r="ROK14" s="16"/>
      <c r="ROL14" s="16"/>
      <c r="ROM14" s="16"/>
      <c r="RON14" s="16"/>
      <c r="ROO14" s="16"/>
      <c r="ROP14" s="16"/>
      <c r="ROQ14" s="16"/>
      <c r="ROR14" s="16"/>
      <c r="ROS14" s="16"/>
      <c r="ROT14" s="16"/>
      <c r="ROU14" s="16"/>
      <c r="ROV14" s="16"/>
      <c r="ROW14" s="16"/>
      <c r="ROX14" s="16"/>
      <c r="ROY14" s="16"/>
      <c r="ROZ14" s="16"/>
      <c r="RPA14" s="16"/>
      <c r="RPB14" s="16"/>
      <c r="RPC14" s="16"/>
      <c r="RPD14" s="16"/>
      <c r="RPE14" s="16"/>
      <c r="RPF14" s="16"/>
      <c r="RPG14" s="16"/>
      <c r="RPH14" s="16"/>
      <c r="RPI14" s="16"/>
      <c r="RPJ14" s="16"/>
      <c r="RPK14" s="16"/>
      <c r="RPL14" s="16"/>
      <c r="RPM14" s="16"/>
      <c r="RPN14" s="16"/>
      <c r="RPO14" s="16"/>
      <c r="RPP14" s="16"/>
      <c r="RPQ14" s="16"/>
      <c r="RPR14" s="16"/>
      <c r="RPS14" s="16"/>
      <c r="RPT14" s="16"/>
      <c r="RPU14" s="16"/>
      <c r="RPV14" s="16"/>
      <c r="RPW14" s="16"/>
      <c r="RPX14" s="16"/>
      <c r="RPY14" s="16"/>
      <c r="RPZ14" s="16"/>
      <c r="RQA14" s="16"/>
      <c r="RQB14" s="16"/>
      <c r="RQC14" s="16"/>
      <c r="RQD14" s="16"/>
      <c r="RQE14" s="16"/>
      <c r="RQF14" s="16"/>
      <c r="RQG14" s="16"/>
      <c r="RQH14" s="16"/>
      <c r="RQI14" s="16"/>
      <c r="RQJ14" s="16"/>
      <c r="RQK14" s="16"/>
      <c r="RQL14" s="16"/>
      <c r="RQM14" s="16"/>
      <c r="RQN14" s="16"/>
      <c r="RQO14" s="16"/>
      <c r="RQP14" s="16"/>
      <c r="RQQ14" s="16"/>
      <c r="RQR14" s="16"/>
      <c r="RQS14" s="16"/>
      <c r="RQT14" s="16"/>
      <c r="RQU14" s="16"/>
      <c r="RQV14" s="16"/>
      <c r="RQW14" s="16"/>
      <c r="RQX14" s="16"/>
      <c r="RQY14" s="16"/>
      <c r="RQZ14" s="16"/>
      <c r="RRA14" s="16"/>
      <c r="RRB14" s="16"/>
      <c r="RRC14" s="16"/>
      <c r="RRD14" s="16"/>
      <c r="RRE14" s="16"/>
      <c r="RRF14" s="16"/>
      <c r="RRG14" s="16"/>
      <c r="RRH14" s="16"/>
      <c r="RRI14" s="16"/>
      <c r="RRJ14" s="16"/>
      <c r="RRK14" s="16"/>
      <c r="RRL14" s="16"/>
      <c r="RRM14" s="16"/>
      <c r="RRN14" s="16"/>
      <c r="RRO14" s="16"/>
      <c r="RRP14" s="16"/>
      <c r="RRQ14" s="16"/>
      <c r="RRR14" s="16"/>
      <c r="RRS14" s="16"/>
      <c r="RRT14" s="16"/>
      <c r="RRU14" s="16"/>
      <c r="RRV14" s="16"/>
      <c r="RRW14" s="16"/>
      <c r="RRX14" s="16"/>
      <c r="RRY14" s="16"/>
      <c r="RRZ14" s="16"/>
      <c r="RSA14" s="16"/>
      <c r="RSB14" s="16"/>
      <c r="RSC14" s="16"/>
      <c r="RSD14" s="16"/>
      <c r="RSE14" s="16"/>
      <c r="RSF14" s="16"/>
      <c r="RSG14" s="16"/>
      <c r="RSH14" s="16"/>
      <c r="RSI14" s="16"/>
      <c r="RSJ14" s="16"/>
      <c r="RSK14" s="16"/>
      <c r="RSL14" s="16"/>
      <c r="RSM14" s="16"/>
      <c r="RSN14" s="16"/>
      <c r="RSO14" s="16"/>
      <c r="RSP14" s="16"/>
      <c r="RSQ14" s="16"/>
      <c r="RSR14" s="16"/>
      <c r="RSS14" s="16"/>
      <c r="RST14" s="16"/>
      <c r="RSU14" s="16"/>
      <c r="RSV14" s="16"/>
      <c r="RSW14" s="16"/>
      <c r="RSX14" s="16"/>
      <c r="RSY14" s="16"/>
      <c r="RSZ14" s="16"/>
      <c r="RTA14" s="16"/>
      <c r="RTB14" s="16"/>
      <c r="RTC14" s="16"/>
      <c r="RTD14" s="16"/>
      <c r="RTE14" s="16"/>
      <c r="RTF14" s="16"/>
      <c r="RTG14" s="16"/>
      <c r="RTH14" s="16"/>
      <c r="RTI14" s="16"/>
      <c r="RTJ14" s="16"/>
      <c r="RTK14" s="16"/>
      <c r="RTL14" s="16"/>
      <c r="RTM14" s="16"/>
      <c r="RTN14" s="16"/>
      <c r="RTO14" s="16"/>
      <c r="RTP14" s="16"/>
      <c r="RTQ14" s="16"/>
      <c r="RTR14" s="16"/>
      <c r="RTS14" s="16"/>
      <c r="RTT14" s="16"/>
      <c r="RTU14" s="16"/>
      <c r="RTV14" s="16"/>
      <c r="RTW14" s="16"/>
      <c r="RTX14" s="16"/>
      <c r="RTY14" s="16"/>
      <c r="RTZ14" s="16"/>
      <c r="RUA14" s="16"/>
      <c r="RUB14" s="16"/>
      <c r="RUC14" s="16"/>
      <c r="RUD14" s="16"/>
      <c r="RUE14" s="16"/>
      <c r="RUF14" s="16"/>
      <c r="RUG14" s="16"/>
      <c r="RUH14" s="16"/>
      <c r="RUI14" s="16"/>
      <c r="RUJ14" s="16"/>
      <c r="RUK14" s="16"/>
      <c r="RUL14" s="16"/>
      <c r="RUM14" s="16"/>
      <c r="RUN14" s="16"/>
      <c r="RUO14" s="16"/>
      <c r="RUP14" s="16"/>
      <c r="RUQ14" s="16"/>
      <c r="RUR14" s="16"/>
      <c r="RUS14" s="16"/>
      <c r="RUT14" s="16"/>
      <c r="RUU14" s="16"/>
      <c r="RUV14" s="16"/>
      <c r="RUW14" s="16"/>
      <c r="RUX14" s="16"/>
      <c r="RUY14" s="16"/>
      <c r="RUZ14" s="16"/>
      <c r="RVA14" s="16"/>
      <c r="RVB14" s="16"/>
      <c r="RVC14" s="16"/>
      <c r="RVD14" s="16"/>
      <c r="RVE14" s="16"/>
      <c r="RVF14" s="16"/>
      <c r="RVG14" s="16"/>
      <c r="RVH14" s="16"/>
      <c r="RVI14" s="16"/>
      <c r="RVJ14" s="16"/>
      <c r="RVK14" s="16"/>
      <c r="RVL14" s="16"/>
      <c r="RVM14" s="16"/>
      <c r="RVN14" s="16"/>
      <c r="RVO14" s="16"/>
      <c r="RVP14" s="16"/>
      <c r="RVQ14" s="16"/>
      <c r="RVR14" s="16"/>
      <c r="RVS14" s="16"/>
      <c r="RVT14" s="16"/>
      <c r="RVU14" s="16"/>
      <c r="RVV14" s="16"/>
      <c r="RVW14" s="16"/>
      <c r="RVX14" s="16"/>
      <c r="RVY14" s="16"/>
      <c r="RVZ14" s="16"/>
      <c r="RWA14" s="16"/>
      <c r="RWB14" s="16"/>
      <c r="RWC14" s="16"/>
      <c r="RWD14" s="16"/>
      <c r="RWE14" s="16"/>
      <c r="RWF14" s="16"/>
      <c r="RWG14" s="16"/>
      <c r="RWH14" s="16"/>
      <c r="RWI14" s="16"/>
      <c r="RWJ14" s="16"/>
      <c r="RWK14" s="16"/>
      <c r="RWL14" s="16"/>
      <c r="RWM14" s="16"/>
      <c r="RWN14" s="16"/>
      <c r="RWO14" s="16"/>
      <c r="RWP14" s="16"/>
      <c r="RWQ14" s="16"/>
      <c r="RWR14" s="16"/>
      <c r="RWS14" s="16"/>
      <c r="RWT14" s="16"/>
      <c r="RWU14" s="16"/>
      <c r="RWV14" s="16"/>
      <c r="RWW14" s="16"/>
      <c r="RWX14" s="16"/>
      <c r="RWY14" s="16"/>
      <c r="RWZ14" s="16"/>
      <c r="RXA14" s="16"/>
      <c r="RXB14" s="16"/>
      <c r="RXC14" s="16"/>
      <c r="RXD14" s="16"/>
      <c r="RXE14" s="16"/>
      <c r="RXF14" s="16"/>
      <c r="RXG14" s="16"/>
      <c r="RXH14" s="16"/>
      <c r="RXI14" s="16"/>
      <c r="RXJ14" s="16"/>
      <c r="RXK14" s="16"/>
      <c r="RXL14" s="16"/>
      <c r="RXM14" s="16"/>
      <c r="RXN14" s="16"/>
      <c r="RXO14" s="16"/>
      <c r="RXP14" s="16"/>
      <c r="RXQ14" s="16"/>
      <c r="RXR14" s="16"/>
      <c r="RXS14" s="16"/>
      <c r="RXT14" s="16"/>
      <c r="RXU14" s="16"/>
      <c r="RXV14" s="16"/>
      <c r="RXW14" s="16"/>
      <c r="RXX14" s="16"/>
      <c r="RXY14" s="16"/>
      <c r="RXZ14" s="16"/>
      <c r="RYA14" s="16"/>
      <c r="RYB14" s="16"/>
      <c r="RYC14" s="16"/>
      <c r="RYD14" s="16"/>
      <c r="RYE14" s="16"/>
      <c r="RYF14" s="16"/>
      <c r="RYG14" s="16"/>
      <c r="RYH14" s="16"/>
      <c r="RYI14" s="16"/>
      <c r="RYJ14" s="16"/>
      <c r="RYK14" s="16"/>
      <c r="RYL14" s="16"/>
      <c r="RYM14" s="16"/>
      <c r="RYN14" s="16"/>
      <c r="RYO14" s="16"/>
      <c r="RYP14" s="16"/>
      <c r="RYQ14" s="16"/>
      <c r="RYR14" s="16"/>
      <c r="RYS14" s="16"/>
      <c r="RYT14" s="16"/>
      <c r="RYU14" s="16"/>
      <c r="RYV14" s="16"/>
      <c r="RYW14" s="16"/>
      <c r="RYX14" s="16"/>
      <c r="RYY14" s="16"/>
      <c r="RYZ14" s="16"/>
      <c r="RZA14" s="16"/>
      <c r="RZB14" s="16"/>
      <c r="RZC14" s="16"/>
      <c r="RZD14" s="16"/>
      <c r="RZE14" s="16"/>
      <c r="RZF14" s="16"/>
      <c r="RZG14" s="16"/>
      <c r="RZH14" s="16"/>
      <c r="RZI14" s="16"/>
      <c r="RZJ14" s="16"/>
      <c r="RZK14" s="16"/>
      <c r="RZL14" s="16"/>
      <c r="RZM14" s="16"/>
      <c r="RZN14" s="16"/>
      <c r="RZO14" s="16"/>
      <c r="RZP14" s="16"/>
      <c r="RZQ14" s="16"/>
      <c r="RZR14" s="16"/>
      <c r="RZS14" s="16"/>
      <c r="RZT14" s="16"/>
      <c r="RZU14" s="16"/>
      <c r="RZV14" s="16"/>
      <c r="RZW14" s="16"/>
      <c r="RZX14" s="16"/>
      <c r="RZY14" s="16"/>
      <c r="RZZ14" s="16"/>
      <c r="SAA14" s="16"/>
      <c r="SAB14" s="16"/>
      <c r="SAC14" s="16"/>
      <c r="SAD14" s="16"/>
      <c r="SAE14" s="16"/>
      <c r="SAF14" s="16"/>
      <c r="SAG14" s="16"/>
      <c r="SAH14" s="16"/>
      <c r="SAI14" s="16"/>
      <c r="SAJ14" s="16"/>
      <c r="SAK14" s="16"/>
      <c r="SAL14" s="16"/>
      <c r="SAM14" s="16"/>
      <c r="SAN14" s="16"/>
      <c r="SAO14" s="16"/>
      <c r="SAP14" s="16"/>
      <c r="SAQ14" s="16"/>
      <c r="SAR14" s="16"/>
      <c r="SAS14" s="16"/>
      <c r="SAT14" s="16"/>
      <c r="SAU14" s="16"/>
      <c r="SAV14" s="16"/>
      <c r="SAW14" s="16"/>
      <c r="SAX14" s="16"/>
      <c r="SAY14" s="16"/>
      <c r="SAZ14" s="16"/>
      <c r="SBA14" s="16"/>
      <c r="SBB14" s="16"/>
      <c r="SBC14" s="16"/>
      <c r="SBD14" s="16"/>
      <c r="SBE14" s="16"/>
      <c r="SBF14" s="16"/>
      <c r="SBG14" s="16"/>
      <c r="SBH14" s="16"/>
      <c r="SBI14" s="16"/>
      <c r="SBJ14" s="16"/>
      <c r="SBK14" s="16"/>
      <c r="SBL14" s="16"/>
      <c r="SBM14" s="16"/>
      <c r="SBN14" s="16"/>
      <c r="SBO14" s="16"/>
      <c r="SBP14" s="16"/>
      <c r="SBQ14" s="16"/>
      <c r="SBR14" s="16"/>
      <c r="SBS14" s="16"/>
      <c r="SBT14" s="16"/>
      <c r="SBU14" s="16"/>
      <c r="SBV14" s="16"/>
      <c r="SBW14" s="16"/>
      <c r="SBX14" s="16"/>
      <c r="SBY14" s="16"/>
      <c r="SBZ14" s="16"/>
      <c r="SCA14" s="16"/>
      <c r="SCB14" s="16"/>
      <c r="SCC14" s="16"/>
      <c r="SCD14" s="16"/>
      <c r="SCE14" s="16"/>
      <c r="SCF14" s="16"/>
      <c r="SCG14" s="16"/>
      <c r="SCH14" s="16"/>
      <c r="SCI14" s="16"/>
      <c r="SCJ14" s="16"/>
      <c r="SCK14" s="16"/>
      <c r="SCL14" s="16"/>
      <c r="SCM14" s="16"/>
      <c r="SCN14" s="16"/>
      <c r="SCO14" s="16"/>
      <c r="SCP14" s="16"/>
      <c r="SCQ14" s="16"/>
      <c r="SCR14" s="16"/>
      <c r="SCS14" s="16"/>
      <c r="SCT14" s="16"/>
      <c r="SCU14" s="16"/>
      <c r="SCV14" s="16"/>
      <c r="SCW14" s="16"/>
      <c r="SCX14" s="16"/>
      <c r="SCY14" s="16"/>
      <c r="SCZ14" s="16"/>
      <c r="SDA14" s="16"/>
      <c r="SDB14" s="16"/>
      <c r="SDC14" s="16"/>
      <c r="SDD14" s="16"/>
      <c r="SDE14" s="16"/>
      <c r="SDF14" s="16"/>
      <c r="SDG14" s="16"/>
      <c r="SDH14" s="16"/>
      <c r="SDI14" s="16"/>
      <c r="SDJ14" s="16"/>
      <c r="SDK14" s="16"/>
      <c r="SDL14" s="16"/>
      <c r="SDM14" s="16"/>
      <c r="SDN14" s="16"/>
      <c r="SDO14" s="16"/>
      <c r="SDP14" s="16"/>
      <c r="SDQ14" s="16"/>
      <c r="SDR14" s="16"/>
      <c r="SDS14" s="16"/>
      <c r="SDT14" s="16"/>
      <c r="SDU14" s="16"/>
      <c r="SDV14" s="16"/>
      <c r="SDW14" s="16"/>
      <c r="SDX14" s="16"/>
      <c r="SDY14" s="16"/>
      <c r="SDZ14" s="16"/>
      <c r="SEA14" s="16"/>
      <c r="SEB14" s="16"/>
      <c r="SEC14" s="16"/>
      <c r="SED14" s="16"/>
      <c r="SEE14" s="16"/>
      <c r="SEF14" s="16"/>
      <c r="SEG14" s="16"/>
      <c r="SEH14" s="16"/>
      <c r="SEI14" s="16"/>
      <c r="SEJ14" s="16"/>
      <c r="SEK14" s="16"/>
      <c r="SEL14" s="16"/>
      <c r="SEM14" s="16"/>
      <c r="SEN14" s="16"/>
      <c r="SEO14" s="16"/>
      <c r="SEP14" s="16"/>
      <c r="SEQ14" s="16"/>
      <c r="SER14" s="16"/>
      <c r="SES14" s="16"/>
      <c r="SET14" s="16"/>
      <c r="SEU14" s="16"/>
      <c r="SEV14" s="16"/>
      <c r="SEW14" s="16"/>
      <c r="SEX14" s="16"/>
      <c r="SEY14" s="16"/>
      <c r="SEZ14" s="16"/>
      <c r="SFA14" s="16"/>
      <c r="SFB14" s="16"/>
      <c r="SFC14" s="16"/>
      <c r="SFD14" s="16"/>
      <c r="SFE14" s="16"/>
      <c r="SFF14" s="16"/>
      <c r="SFG14" s="16"/>
      <c r="SFH14" s="16"/>
      <c r="SFI14" s="16"/>
      <c r="SFJ14" s="16"/>
      <c r="SFK14" s="16"/>
      <c r="SFL14" s="16"/>
      <c r="SFM14" s="16"/>
      <c r="SFN14" s="16"/>
      <c r="SFO14" s="16"/>
      <c r="SFP14" s="16"/>
      <c r="SFQ14" s="16"/>
      <c r="SFR14" s="16"/>
      <c r="SFS14" s="16"/>
      <c r="SFT14" s="16"/>
      <c r="SFU14" s="16"/>
      <c r="SFV14" s="16"/>
      <c r="SFW14" s="16"/>
      <c r="SFX14" s="16"/>
      <c r="SFY14" s="16"/>
      <c r="SFZ14" s="16"/>
      <c r="SGA14" s="16"/>
      <c r="SGB14" s="16"/>
      <c r="SGC14" s="16"/>
      <c r="SGD14" s="16"/>
      <c r="SGE14" s="16"/>
      <c r="SGF14" s="16"/>
      <c r="SGG14" s="16"/>
      <c r="SGH14" s="16"/>
      <c r="SGI14" s="16"/>
      <c r="SGJ14" s="16"/>
      <c r="SGK14" s="16"/>
      <c r="SGL14" s="16"/>
      <c r="SGM14" s="16"/>
      <c r="SGN14" s="16"/>
      <c r="SGO14" s="16"/>
      <c r="SGP14" s="16"/>
      <c r="SGQ14" s="16"/>
      <c r="SGR14" s="16"/>
      <c r="SGS14" s="16"/>
      <c r="SGT14" s="16"/>
      <c r="SGU14" s="16"/>
      <c r="SGV14" s="16"/>
      <c r="SGW14" s="16"/>
      <c r="SGX14" s="16"/>
      <c r="SGY14" s="16"/>
      <c r="SGZ14" s="16"/>
      <c r="SHA14" s="16"/>
      <c r="SHB14" s="16"/>
      <c r="SHC14" s="16"/>
      <c r="SHD14" s="16"/>
      <c r="SHE14" s="16"/>
      <c r="SHF14" s="16"/>
      <c r="SHG14" s="16"/>
      <c r="SHH14" s="16"/>
      <c r="SHI14" s="16"/>
      <c r="SHJ14" s="16"/>
      <c r="SHK14" s="16"/>
      <c r="SHL14" s="16"/>
      <c r="SHM14" s="16"/>
      <c r="SHN14" s="16"/>
      <c r="SHO14" s="16"/>
      <c r="SHP14" s="16"/>
      <c r="SHQ14" s="16"/>
      <c r="SHR14" s="16"/>
      <c r="SHS14" s="16"/>
      <c r="SHT14" s="16"/>
      <c r="SHU14" s="16"/>
      <c r="SHV14" s="16"/>
      <c r="SHW14" s="16"/>
      <c r="SHX14" s="16"/>
      <c r="SHY14" s="16"/>
      <c r="SHZ14" s="16"/>
      <c r="SIA14" s="16"/>
      <c r="SIB14" s="16"/>
      <c r="SIC14" s="16"/>
      <c r="SID14" s="16"/>
      <c r="SIE14" s="16"/>
      <c r="SIF14" s="16"/>
      <c r="SIG14" s="16"/>
      <c r="SIH14" s="16"/>
      <c r="SII14" s="16"/>
      <c r="SIJ14" s="16"/>
      <c r="SIK14" s="16"/>
      <c r="SIL14" s="16"/>
      <c r="SIM14" s="16"/>
      <c r="SIN14" s="16"/>
      <c r="SIO14" s="16"/>
      <c r="SIP14" s="16"/>
      <c r="SIQ14" s="16"/>
      <c r="SIR14" s="16"/>
      <c r="SIS14" s="16"/>
      <c r="SIT14" s="16"/>
      <c r="SIU14" s="16"/>
      <c r="SIV14" s="16"/>
      <c r="SIW14" s="16"/>
      <c r="SIX14" s="16"/>
      <c r="SIY14" s="16"/>
      <c r="SIZ14" s="16"/>
      <c r="SJA14" s="16"/>
      <c r="SJB14" s="16"/>
      <c r="SJC14" s="16"/>
      <c r="SJD14" s="16"/>
      <c r="SJE14" s="16"/>
      <c r="SJF14" s="16"/>
      <c r="SJG14" s="16"/>
      <c r="SJH14" s="16"/>
      <c r="SJI14" s="16"/>
      <c r="SJJ14" s="16"/>
      <c r="SJK14" s="16"/>
      <c r="SJL14" s="16"/>
      <c r="SJM14" s="16"/>
      <c r="SJN14" s="16"/>
      <c r="SJO14" s="16"/>
      <c r="SJP14" s="16"/>
      <c r="SJQ14" s="16"/>
      <c r="SJR14" s="16"/>
      <c r="SJS14" s="16"/>
      <c r="SJT14" s="16"/>
      <c r="SJU14" s="16"/>
      <c r="SJV14" s="16"/>
      <c r="SJW14" s="16"/>
      <c r="SJX14" s="16"/>
      <c r="SJY14" s="16"/>
      <c r="SJZ14" s="16"/>
      <c r="SKA14" s="16"/>
      <c r="SKB14" s="16"/>
      <c r="SKC14" s="16"/>
      <c r="SKD14" s="16"/>
      <c r="SKE14" s="16"/>
      <c r="SKF14" s="16"/>
      <c r="SKG14" s="16"/>
      <c r="SKH14" s="16"/>
      <c r="SKI14" s="16"/>
      <c r="SKJ14" s="16"/>
      <c r="SKK14" s="16"/>
      <c r="SKL14" s="16"/>
      <c r="SKM14" s="16"/>
      <c r="SKN14" s="16"/>
      <c r="SKO14" s="16"/>
      <c r="SKP14" s="16"/>
      <c r="SKQ14" s="16"/>
      <c r="SKR14" s="16"/>
      <c r="SKS14" s="16"/>
      <c r="SKT14" s="16"/>
      <c r="SKU14" s="16"/>
      <c r="SKV14" s="16"/>
      <c r="SKW14" s="16"/>
      <c r="SKX14" s="16"/>
      <c r="SKY14" s="16"/>
      <c r="SKZ14" s="16"/>
      <c r="SLA14" s="16"/>
      <c r="SLB14" s="16"/>
      <c r="SLC14" s="16"/>
      <c r="SLD14" s="16"/>
      <c r="SLE14" s="16"/>
      <c r="SLF14" s="16"/>
      <c r="SLG14" s="16"/>
      <c r="SLH14" s="16"/>
      <c r="SLI14" s="16"/>
      <c r="SLJ14" s="16"/>
      <c r="SLK14" s="16"/>
      <c r="SLL14" s="16"/>
      <c r="SLM14" s="16"/>
      <c r="SLN14" s="16"/>
      <c r="SLO14" s="16"/>
      <c r="SLP14" s="16"/>
      <c r="SLQ14" s="16"/>
      <c r="SLR14" s="16"/>
      <c r="SLS14" s="16"/>
      <c r="SLT14" s="16"/>
      <c r="SLU14" s="16"/>
      <c r="SLV14" s="16"/>
      <c r="SLW14" s="16"/>
      <c r="SLX14" s="16"/>
      <c r="SLY14" s="16"/>
      <c r="SLZ14" s="16"/>
      <c r="SMA14" s="16"/>
      <c r="SMB14" s="16"/>
      <c r="SMC14" s="16"/>
      <c r="SMD14" s="16"/>
      <c r="SME14" s="16"/>
      <c r="SMF14" s="16"/>
      <c r="SMG14" s="16"/>
      <c r="SMH14" s="16"/>
      <c r="SMI14" s="16"/>
      <c r="SMJ14" s="16"/>
      <c r="SMK14" s="16"/>
      <c r="SML14" s="16"/>
      <c r="SMM14" s="16"/>
      <c r="SMN14" s="16"/>
      <c r="SMO14" s="16"/>
      <c r="SMP14" s="16"/>
      <c r="SMQ14" s="16"/>
      <c r="SMR14" s="16"/>
      <c r="SMS14" s="16"/>
      <c r="SMT14" s="16"/>
      <c r="SMU14" s="16"/>
      <c r="SMV14" s="16"/>
      <c r="SMW14" s="16"/>
      <c r="SMX14" s="16"/>
      <c r="SMY14" s="16"/>
      <c r="SMZ14" s="16"/>
      <c r="SNA14" s="16"/>
      <c r="SNB14" s="16"/>
      <c r="SNC14" s="16"/>
      <c r="SND14" s="16"/>
      <c r="SNE14" s="16"/>
      <c r="SNF14" s="16"/>
      <c r="SNG14" s="16"/>
      <c r="SNH14" s="16"/>
      <c r="SNI14" s="16"/>
      <c r="SNJ14" s="16"/>
      <c r="SNK14" s="16"/>
      <c r="SNL14" s="16"/>
      <c r="SNM14" s="16"/>
      <c r="SNN14" s="16"/>
      <c r="SNO14" s="16"/>
      <c r="SNP14" s="16"/>
      <c r="SNQ14" s="16"/>
      <c r="SNR14" s="16"/>
      <c r="SNS14" s="16"/>
      <c r="SNT14" s="16"/>
      <c r="SNU14" s="16"/>
      <c r="SNV14" s="16"/>
      <c r="SNW14" s="16"/>
      <c r="SNX14" s="16"/>
      <c r="SNY14" s="16"/>
      <c r="SNZ14" s="16"/>
      <c r="SOA14" s="16"/>
      <c r="SOB14" s="16"/>
      <c r="SOC14" s="16"/>
      <c r="SOD14" s="16"/>
      <c r="SOE14" s="16"/>
      <c r="SOF14" s="16"/>
      <c r="SOG14" s="16"/>
      <c r="SOH14" s="16"/>
      <c r="SOI14" s="16"/>
      <c r="SOJ14" s="16"/>
      <c r="SOK14" s="16"/>
      <c r="SOL14" s="16"/>
      <c r="SOM14" s="16"/>
      <c r="SON14" s="16"/>
      <c r="SOO14" s="16"/>
      <c r="SOP14" s="16"/>
      <c r="SOQ14" s="16"/>
      <c r="SOR14" s="16"/>
      <c r="SOS14" s="16"/>
      <c r="SOT14" s="16"/>
      <c r="SOU14" s="16"/>
      <c r="SOV14" s="16"/>
      <c r="SOW14" s="16"/>
      <c r="SOX14" s="16"/>
      <c r="SOY14" s="16"/>
      <c r="SOZ14" s="16"/>
      <c r="SPA14" s="16"/>
      <c r="SPB14" s="16"/>
      <c r="SPC14" s="16"/>
      <c r="SPD14" s="16"/>
      <c r="SPE14" s="16"/>
      <c r="SPF14" s="16"/>
      <c r="SPG14" s="16"/>
      <c r="SPH14" s="16"/>
      <c r="SPI14" s="16"/>
      <c r="SPJ14" s="16"/>
      <c r="SPK14" s="16"/>
      <c r="SPL14" s="16"/>
      <c r="SPM14" s="16"/>
      <c r="SPN14" s="16"/>
      <c r="SPO14" s="16"/>
      <c r="SPP14" s="16"/>
      <c r="SPQ14" s="16"/>
      <c r="SPR14" s="16"/>
      <c r="SPS14" s="16"/>
      <c r="SPT14" s="16"/>
      <c r="SPU14" s="16"/>
      <c r="SPV14" s="16"/>
      <c r="SPW14" s="16"/>
      <c r="SPX14" s="16"/>
      <c r="SPY14" s="16"/>
      <c r="SPZ14" s="16"/>
      <c r="SQA14" s="16"/>
      <c r="SQB14" s="16"/>
      <c r="SQC14" s="16"/>
      <c r="SQD14" s="16"/>
      <c r="SQE14" s="16"/>
      <c r="SQF14" s="16"/>
      <c r="SQG14" s="16"/>
      <c r="SQH14" s="16"/>
      <c r="SQI14" s="16"/>
      <c r="SQJ14" s="16"/>
      <c r="SQK14" s="16"/>
      <c r="SQL14" s="16"/>
      <c r="SQM14" s="16"/>
      <c r="SQN14" s="16"/>
      <c r="SQO14" s="16"/>
      <c r="SQP14" s="16"/>
      <c r="SQQ14" s="16"/>
      <c r="SQR14" s="16"/>
      <c r="SQS14" s="16"/>
      <c r="SQT14" s="16"/>
      <c r="SQU14" s="16"/>
      <c r="SQV14" s="16"/>
      <c r="SQW14" s="16"/>
      <c r="SQX14" s="16"/>
      <c r="SQY14" s="16"/>
      <c r="SQZ14" s="16"/>
      <c r="SRA14" s="16"/>
      <c r="SRB14" s="16"/>
      <c r="SRC14" s="16"/>
      <c r="SRD14" s="16"/>
      <c r="SRE14" s="16"/>
      <c r="SRF14" s="16"/>
      <c r="SRG14" s="16"/>
      <c r="SRH14" s="16"/>
      <c r="SRI14" s="16"/>
      <c r="SRJ14" s="16"/>
      <c r="SRK14" s="16"/>
      <c r="SRL14" s="16"/>
      <c r="SRM14" s="16"/>
      <c r="SRN14" s="16"/>
      <c r="SRO14" s="16"/>
      <c r="SRP14" s="16"/>
      <c r="SRQ14" s="16"/>
      <c r="SRR14" s="16"/>
      <c r="SRS14" s="16"/>
      <c r="SRT14" s="16"/>
      <c r="SRU14" s="16"/>
      <c r="SRV14" s="16"/>
      <c r="SRW14" s="16"/>
      <c r="SRX14" s="16"/>
      <c r="SRY14" s="16"/>
      <c r="SRZ14" s="16"/>
      <c r="SSA14" s="16"/>
      <c r="SSB14" s="16"/>
      <c r="SSC14" s="16"/>
      <c r="SSD14" s="16"/>
      <c r="SSE14" s="16"/>
      <c r="SSF14" s="16"/>
      <c r="SSG14" s="16"/>
      <c r="SSH14" s="16"/>
      <c r="SSI14" s="16"/>
      <c r="SSJ14" s="16"/>
      <c r="SSK14" s="16"/>
      <c r="SSL14" s="16"/>
      <c r="SSM14" s="16"/>
      <c r="SSN14" s="16"/>
      <c r="SSO14" s="16"/>
      <c r="SSP14" s="16"/>
      <c r="SSQ14" s="16"/>
      <c r="SSR14" s="16"/>
      <c r="SSS14" s="16"/>
      <c r="SST14" s="16"/>
      <c r="SSU14" s="16"/>
      <c r="SSV14" s="16"/>
      <c r="SSW14" s="16"/>
      <c r="SSX14" s="16"/>
      <c r="SSY14" s="16"/>
      <c r="SSZ14" s="16"/>
      <c r="STA14" s="16"/>
      <c r="STB14" s="16"/>
      <c r="STC14" s="16"/>
      <c r="STD14" s="16"/>
      <c r="STE14" s="16"/>
      <c r="STF14" s="16"/>
      <c r="STG14" s="16"/>
      <c r="STH14" s="16"/>
      <c r="STI14" s="16"/>
      <c r="STJ14" s="16"/>
      <c r="STK14" s="16"/>
      <c r="STL14" s="16"/>
      <c r="STM14" s="16"/>
      <c r="STN14" s="16"/>
      <c r="STO14" s="16"/>
      <c r="STP14" s="16"/>
      <c r="STQ14" s="16"/>
      <c r="STR14" s="16"/>
      <c r="STS14" s="16"/>
      <c r="STT14" s="16"/>
      <c r="STU14" s="16"/>
      <c r="STV14" s="16"/>
      <c r="STW14" s="16"/>
      <c r="STX14" s="16"/>
      <c r="STY14" s="16"/>
      <c r="STZ14" s="16"/>
      <c r="SUA14" s="16"/>
      <c r="SUB14" s="16"/>
      <c r="SUC14" s="16"/>
      <c r="SUD14" s="16"/>
      <c r="SUE14" s="16"/>
      <c r="SUF14" s="16"/>
      <c r="SUG14" s="16"/>
      <c r="SUH14" s="16"/>
      <c r="SUI14" s="16"/>
      <c r="SUJ14" s="16"/>
      <c r="SUK14" s="16"/>
      <c r="SUL14" s="16"/>
      <c r="SUM14" s="16"/>
      <c r="SUN14" s="16"/>
      <c r="SUO14" s="16"/>
      <c r="SUP14" s="16"/>
      <c r="SUQ14" s="16"/>
      <c r="SUR14" s="16"/>
      <c r="SUS14" s="16"/>
      <c r="SUT14" s="16"/>
      <c r="SUU14" s="16"/>
      <c r="SUV14" s="16"/>
      <c r="SUW14" s="16"/>
      <c r="SUX14" s="16"/>
      <c r="SUY14" s="16"/>
      <c r="SUZ14" s="16"/>
      <c r="SVA14" s="16"/>
      <c r="SVB14" s="16"/>
      <c r="SVC14" s="16"/>
      <c r="SVD14" s="16"/>
      <c r="SVE14" s="16"/>
      <c r="SVF14" s="16"/>
      <c r="SVG14" s="16"/>
      <c r="SVH14" s="16"/>
      <c r="SVI14" s="16"/>
      <c r="SVJ14" s="16"/>
      <c r="SVK14" s="16"/>
      <c r="SVL14" s="16"/>
      <c r="SVM14" s="16"/>
      <c r="SVN14" s="16"/>
      <c r="SVO14" s="16"/>
      <c r="SVP14" s="16"/>
      <c r="SVQ14" s="16"/>
      <c r="SVR14" s="16"/>
      <c r="SVS14" s="16"/>
      <c r="SVT14" s="16"/>
      <c r="SVU14" s="16"/>
      <c r="SVV14" s="16"/>
      <c r="SVW14" s="16"/>
      <c r="SVX14" s="16"/>
      <c r="SVY14" s="16"/>
      <c r="SVZ14" s="16"/>
      <c r="SWA14" s="16"/>
      <c r="SWB14" s="16"/>
      <c r="SWC14" s="16"/>
      <c r="SWD14" s="16"/>
      <c r="SWE14" s="16"/>
      <c r="SWF14" s="16"/>
      <c r="SWG14" s="16"/>
      <c r="SWH14" s="16"/>
      <c r="SWI14" s="16"/>
      <c r="SWJ14" s="16"/>
      <c r="SWK14" s="16"/>
      <c r="SWL14" s="16"/>
      <c r="SWM14" s="16"/>
      <c r="SWN14" s="16"/>
      <c r="SWO14" s="16"/>
      <c r="SWP14" s="16"/>
      <c r="SWQ14" s="16"/>
      <c r="SWR14" s="16"/>
      <c r="SWS14" s="16"/>
      <c r="SWT14" s="16"/>
      <c r="SWU14" s="16"/>
      <c r="SWV14" s="16"/>
      <c r="SWW14" s="16"/>
      <c r="SWX14" s="16"/>
      <c r="SWY14" s="16"/>
      <c r="SWZ14" s="16"/>
      <c r="SXA14" s="16"/>
      <c r="SXB14" s="16"/>
      <c r="SXC14" s="16"/>
      <c r="SXD14" s="16"/>
      <c r="SXE14" s="16"/>
      <c r="SXF14" s="16"/>
      <c r="SXG14" s="16"/>
      <c r="SXH14" s="16"/>
      <c r="SXI14" s="16"/>
      <c r="SXJ14" s="16"/>
      <c r="SXK14" s="16"/>
      <c r="SXL14" s="16"/>
      <c r="SXM14" s="16"/>
      <c r="SXN14" s="16"/>
      <c r="SXO14" s="16"/>
      <c r="SXP14" s="16"/>
      <c r="SXQ14" s="16"/>
      <c r="SXR14" s="16"/>
      <c r="SXS14" s="16"/>
      <c r="SXT14" s="16"/>
      <c r="SXU14" s="16"/>
      <c r="SXV14" s="16"/>
      <c r="SXW14" s="16"/>
      <c r="SXX14" s="16"/>
      <c r="SXY14" s="16"/>
      <c r="SXZ14" s="16"/>
      <c r="SYA14" s="16"/>
      <c r="SYB14" s="16"/>
      <c r="SYC14" s="16"/>
      <c r="SYD14" s="16"/>
      <c r="SYE14" s="16"/>
      <c r="SYF14" s="16"/>
      <c r="SYG14" s="16"/>
      <c r="SYH14" s="16"/>
      <c r="SYI14" s="16"/>
      <c r="SYJ14" s="16"/>
      <c r="SYK14" s="16"/>
      <c r="SYL14" s="16"/>
      <c r="SYM14" s="16"/>
      <c r="SYN14" s="16"/>
      <c r="SYO14" s="16"/>
      <c r="SYP14" s="16"/>
      <c r="SYQ14" s="16"/>
      <c r="SYR14" s="16"/>
      <c r="SYS14" s="16"/>
      <c r="SYT14" s="16"/>
      <c r="SYU14" s="16"/>
      <c r="SYV14" s="16"/>
      <c r="SYW14" s="16"/>
      <c r="SYX14" s="16"/>
      <c r="SYY14" s="16"/>
      <c r="SYZ14" s="16"/>
      <c r="SZA14" s="16"/>
      <c r="SZB14" s="16"/>
      <c r="SZC14" s="16"/>
      <c r="SZD14" s="16"/>
      <c r="SZE14" s="16"/>
      <c r="SZF14" s="16"/>
      <c r="SZG14" s="16"/>
      <c r="SZH14" s="16"/>
      <c r="SZI14" s="16"/>
      <c r="SZJ14" s="16"/>
      <c r="SZK14" s="16"/>
      <c r="SZL14" s="16"/>
      <c r="SZM14" s="16"/>
      <c r="SZN14" s="16"/>
      <c r="SZO14" s="16"/>
      <c r="SZP14" s="16"/>
      <c r="SZQ14" s="16"/>
      <c r="SZR14" s="16"/>
      <c r="SZS14" s="16"/>
      <c r="SZT14" s="16"/>
      <c r="SZU14" s="16"/>
      <c r="SZV14" s="16"/>
      <c r="SZW14" s="16"/>
      <c r="SZX14" s="16"/>
      <c r="SZY14" s="16"/>
      <c r="SZZ14" s="16"/>
      <c r="TAA14" s="16"/>
      <c r="TAB14" s="16"/>
      <c r="TAC14" s="16"/>
      <c r="TAD14" s="16"/>
      <c r="TAE14" s="16"/>
      <c r="TAF14" s="16"/>
      <c r="TAG14" s="16"/>
      <c r="TAH14" s="16"/>
      <c r="TAI14" s="16"/>
      <c r="TAJ14" s="16"/>
      <c r="TAK14" s="16"/>
      <c r="TAL14" s="16"/>
      <c r="TAM14" s="16"/>
      <c r="TAN14" s="16"/>
      <c r="TAO14" s="16"/>
      <c r="TAP14" s="16"/>
      <c r="TAQ14" s="16"/>
      <c r="TAR14" s="16"/>
      <c r="TAS14" s="16"/>
      <c r="TAT14" s="16"/>
      <c r="TAU14" s="16"/>
      <c r="TAV14" s="16"/>
      <c r="TAW14" s="16"/>
      <c r="TAX14" s="16"/>
      <c r="TAY14" s="16"/>
      <c r="TAZ14" s="16"/>
      <c r="TBA14" s="16"/>
      <c r="TBB14" s="16"/>
      <c r="TBC14" s="16"/>
      <c r="TBD14" s="16"/>
      <c r="TBE14" s="16"/>
      <c r="TBF14" s="16"/>
      <c r="TBG14" s="16"/>
      <c r="TBH14" s="16"/>
      <c r="TBI14" s="16"/>
      <c r="TBJ14" s="16"/>
      <c r="TBK14" s="16"/>
      <c r="TBL14" s="16"/>
      <c r="TBM14" s="16"/>
      <c r="TBN14" s="16"/>
      <c r="TBO14" s="16"/>
      <c r="TBP14" s="16"/>
      <c r="TBQ14" s="16"/>
      <c r="TBR14" s="16"/>
      <c r="TBS14" s="16"/>
      <c r="TBT14" s="16"/>
      <c r="TBU14" s="16"/>
      <c r="TBV14" s="16"/>
      <c r="TBW14" s="16"/>
      <c r="TBX14" s="16"/>
      <c r="TBY14" s="16"/>
      <c r="TBZ14" s="16"/>
      <c r="TCA14" s="16"/>
      <c r="TCB14" s="16"/>
      <c r="TCC14" s="16"/>
      <c r="TCD14" s="16"/>
      <c r="TCE14" s="16"/>
      <c r="TCF14" s="16"/>
      <c r="TCG14" s="16"/>
      <c r="TCH14" s="16"/>
      <c r="TCI14" s="16"/>
      <c r="TCJ14" s="16"/>
      <c r="TCK14" s="16"/>
      <c r="TCL14" s="16"/>
      <c r="TCM14" s="16"/>
      <c r="TCN14" s="16"/>
      <c r="TCO14" s="16"/>
      <c r="TCP14" s="16"/>
      <c r="TCQ14" s="16"/>
      <c r="TCR14" s="16"/>
      <c r="TCS14" s="16"/>
      <c r="TCT14" s="16"/>
      <c r="TCU14" s="16"/>
      <c r="TCV14" s="16"/>
      <c r="TCW14" s="16"/>
      <c r="TCX14" s="16"/>
      <c r="TCY14" s="16"/>
      <c r="TCZ14" s="16"/>
      <c r="TDA14" s="16"/>
      <c r="TDB14" s="16"/>
      <c r="TDC14" s="16"/>
      <c r="TDD14" s="16"/>
      <c r="TDE14" s="16"/>
      <c r="TDF14" s="16"/>
      <c r="TDG14" s="16"/>
      <c r="TDH14" s="16"/>
      <c r="TDI14" s="16"/>
      <c r="TDJ14" s="16"/>
      <c r="TDK14" s="16"/>
      <c r="TDL14" s="16"/>
      <c r="TDM14" s="16"/>
      <c r="TDN14" s="16"/>
      <c r="TDO14" s="16"/>
      <c r="TDP14" s="16"/>
      <c r="TDQ14" s="16"/>
      <c r="TDR14" s="16"/>
      <c r="TDS14" s="16"/>
      <c r="TDT14" s="16"/>
      <c r="TDU14" s="16"/>
      <c r="TDV14" s="16"/>
      <c r="TDW14" s="16"/>
      <c r="TDX14" s="16"/>
      <c r="TDY14" s="16"/>
      <c r="TDZ14" s="16"/>
      <c r="TEA14" s="16"/>
      <c r="TEB14" s="16"/>
      <c r="TEC14" s="16"/>
      <c r="TED14" s="16"/>
      <c r="TEE14" s="16"/>
      <c r="TEF14" s="16"/>
      <c r="TEG14" s="16"/>
      <c r="TEH14" s="16"/>
      <c r="TEI14" s="16"/>
      <c r="TEJ14" s="16"/>
      <c r="TEK14" s="16"/>
      <c r="TEL14" s="16"/>
      <c r="TEM14" s="16"/>
      <c r="TEN14" s="16"/>
      <c r="TEO14" s="16"/>
      <c r="TEP14" s="16"/>
      <c r="TEQ14" s="16"/>
      <c r="TER14" s="16"/>
      <c r="TES14" s="16"/>
      <c r="TET14" s="16"/>
      <c r="TEU14" s="16"/>
      <c r="TEV14" s="16"/>
      <c r="TEW14" s="16"/>
      <c r="TEX14" s="16"/>
      <c r="TEY14" s="16"/>
      <c r="TEZ14" s="16"/>
      <c r="TFA14" s="16"/>
      <c r="TFB14" s="16"/>
      <c r="TFC14" s="16"/>
      <c r="TFD14" s="16"/>
      <c r="TFE14" s="16"/>
      <c r="TFF14" s="16"/>
      <c r="TFG14" s="16"/>
      <c r="TFH14" s="16"/>
      <c r="TFI14" s="16"/>
      <c r="TFJ14" s="16"/>
      <c r="TFK14" s="16"/>
      <c r="TFL14" s="16"/>
      <c r="TFM14" s="16"/>
      <c r="TFN14" s="16"/>
      <c r="TFO14" s="16"/>
      <c r="TFP14" s="16"/>
      <c r="TFQ14" s="16"/>
      <c r="TFR14" s="16"/>
      <c r="TFS14" s="16"/>
      <c r="TFT14" s="16"/>
      <c r="TFU14" s="16"/>
      <c r="TFV14" s="16"/>
      <c r="TFW14" s="16"/>
      <c r="TFX14" s="16"/>
      <c r="TFY14" s="16"/>
      <c r="TFZ14" s="16"/>
      <c r="TGA14" s="16"/>
      <c r="TGB14" s="16"/>
      <c r="TGC14" s="16"/>
      <c r="TGD14" s="16"/>
      <c r="TGE14" s="16"/>
      <c r="TGF14" s="16"/>
      <c r="TGG14" s="16"/>
      <c r="TGH14" s="16"/>
      <c r="TGI14" s="16"/>
      <c r="TGJ14" s="16"/>
      <c r="TGK14" s="16"/>
      <c r="TGL14" s="16"/>
      <c r="TGM14" s="16"/>
      <c r="TGN14" s="16"/>
      <c r="TGO14" s="16"/>
      <c r="TGP14" s="16"/>
      <c r="TGQ14" s="16"/>
      <c r="TGR14" s="16"/>
      <c r="TGS14" s="16"/>
      <c r="TGT14" s="16"/>
      <c r="TGU14" s="16"/>
      <c r="TGV14" s="16"/>
      <c r="TGW14" s="16"/>
      <c r="TGX14" s="16"/>
      <c r="TGY14" s="16"/>
      <c r="TGZ14" s="16"/>
      <c r="THA14" s="16"/>
      <c r="THB14" s="16"/>
      <c r="THC14" s="16"/>
      <c r="THD14" s="16"/>
      <c r="THE14" s="16"/>
      <c r="THF14" s="16"/>
      <c r="THG14" s="16"/>
      <c r="THH14" s="16"/>
      <c r="THI14" s="16"/>
      <c r="THJ14" s="16"/>
      <c r="THK14" s="16"/>
      <c r="THL14" s="16"/>
      <c r="THM14" s="16"/>
      <c r="THN14" s="16"/>
      <c r="THO14" s="16"/>
      <c r="THP14" s="16"/>
      <c r="THQ14" s="16"/>
      <c r="THR14" s="16"/>
      <c r="THS14" s="16"/>
      <c r="THT14" s="16"/>
      <c r="THU14" s="16"/>
      <c r="THV14" s="16"/>
      <c r="THW14" s="16"/>
      <c r="THX14" s="16"/>
      <c r="THY14" s="16"/>
      <c r="THZ14" s="16"/>
      <c r="TIA14" s="16"/>
      <c r="TIB14" s="16"/>
      <c r="TIC14" s="16"/>
      <c r="TID14" s="16"/>
      <c r="TIE14" s="16"/>
      <c r="TIF14" s="16"/>
      <c r="TIG14" s="16"/>
      <c r="TIH14" s="16"/>
      <c r="TII14" s="16"/>
      <c r="TIJ14" s="16"/>
      <c r="TIK14" s="16"/>
      <c r="TIL14" s="16"/>
      <c r="TIM14" s="16"/>
      <c r="TIN14" s="16"/>
      <c r="TIO14" s="16"/>
      <c r="TIP14" s="16"/>
      <c r="TIQ14" s="16"/>
      <c r="TIR14" s="16"/>
      <c r="TIS14" s="16"/>
      <c r="TIT14" s="16"/>
      <c r="TIU14" s="16"/>
      <c r="TIV14" s="16"/>
      <c r="TIW14" s="16"/>
      <c r="TIX14" s="16"/>
      <c r="TIY14" s="16"/>
      <c r="TIZ14" s="16"/>
      <c r="TJA14" s="16"/>
      <c r="TJB14" s="16"/>
      <c r="TJC14" s="16"/>
      <c r="TJD14" s="16"/>
      <c r="TJE14" s="16"/>
      <c r="TJF14" s="16"/>
      <c r="TJG14" s="16"/>
      <c r="TJH14" s="16"/>
      <c r="TJI14" s="16"/>
      <c r="TJJ14" s="16"/>
      <c r="TJK14" s="16"/>
      <c r="TJL14" s="16"/>
      <c r="TJM14" s="16"/>
      <c r="TJN14" s="16"/>
      <c r="TJO14" s="16"/>
      <c r="TJP14" s="16"/>
      <c r="TJQ14" s="16"/>
      <c r="TJR14" s="16"/>
      <c r="TJS14" s="16"/>
      <c r="TJT14" s="16"/>
      <c r="TJU14" s="16"/>
      <c r="TJV14" s="16"/>
      <c r="TJW14" s="16"/>
      <c r="TJX14" s="16"/>
      <c r="TJY14" s="16"/>
      <c r="TJZ14" s="16"/>
      <c r="TKA14" s="16"/>
      <c r="TKB14" s="16"/>
      <c r="TKC14" s="16"/>
      <c r="TKD14" s="16"/>
      <c r="TKE14" s="16"/>
      <c r="TKF14" s="16"/>
      <c r="TKG14" s="16"/>
      <c r="TKH14" s="16"/>
      <c r="TKI14" s="16"/>
      <c r="TKJ14" s="16"/>
      <c r="TKK14" s="16"/>
      <c r="TKL14" s="16"/>
      <c r="TKM14" s="16"/>
      <c r="TKN14" s="16"/>
      <c r="TKO14" s="16"/>
      <c r="TKP14" s="16"/>
      <c r="TKQ14" s="16"/>
      <c r="TKR14" s="16"/>
      <c r="TKS14" s="16"/>
      <c r="TKT14" s="16"/>
      <c r="TKU14" s="16"/>
      <c r="TKV14" s="16"/>
      <c r="TKW14" s="16"/>
      <c r="TKX14" s="16"/>
      <c r="TKY14" s="16"/>
      <c r="TKZ14" s="16"/>
      <c r="TLA14" s="16"/>
      <c r="TLB14" s="16"/>
      <c r="TLC14" s="16"/>
      <c r="TLD14" s="16"/>
      <c r="TLE14" s="16"/>
      <c r="TLF14" s="16"/>
      <c r="TLG14" s="16"/>
      <c r="TLH14" s="16"/>
      <c r="TLI14" s="16"/>
      <c r="TLJ14" s="16"/>
      <c r="TLK14" s="16"/>
      <c r="TLL14" s="16"/>
      <c r="TLM14" s="16"/>
      <c r="TLN14" s="16"/>
      <c r="TLO14" s="16"/>
      <c r="TLP14" s="16"/>
      <c r="TLQ14" s="16"/>
      <c r="TLR14" s="16"/>
      <c r="TLS14" s="16"/>
      <c r="TLT14" s="16"/>
      <c r="TLU14" s="16"/>
      <c r="TLV14" s="16"/>
      <c r="TLW14" s="16"/>
      <c r="TLX14" s="16"/>
      <c r="TLY14" s="16"/>
      <c r="TLZ14" s="16"/>
      <c r="TMA14" s="16"/>
      <c r="TMB14" s="16"/>
      <c r="TMC14" s="16"/>
      <c r="TMD14" s="16"/>
      <c r="TME14" s="16"/>
      <c r="TMF14" s="16"/>
      <c r="TMG14" s="16"/>
      <c r="TMH14" s="16"/>
      <c r="TMI14" s="16"/>
      <c r="TMJ14" s="16"/>
      <c r="TMK14" s="16"/>
      <c r="TML14" s="16"/>
      <c r="TMM14" s="16"/>
      <c r="TMN14" s="16"/>
      <c r="TMO14" s="16"/>
      <c r="TMP14" s="16"/>
      <c r="TMQ14" s="16"/>
      <c r="TMR14" s="16"/>
      <c r="TMS14" s="16"/>
      <c r="TMT14" s="16"/>
      <c r="TMU14" s="16"/>
      <c r="TMV14" s="16"/>
      <c r="TMW14" s="16"/>
      <c r="TMX14" s="16"/>
      <c r="TMY14" s="16"/>
      <c r="TMZ14" s="16"/>
      <c r="TNA14" s="16"/>
      <c r="TNB14" s="16"/>
      <c r="TNC14" s="16"/>
      <c r="TND14" s="16"/>
      <c r="TNE14" s="16"/>
      <c r="TNF14" s="16"/>
      <c r="TNG14" s="16"/>
      <c r="TNH14" s="16"/>
      <c r="TNI14" s="16"/>
      <c r="TNJ14" s="16"/>
      <c r="TNK14" s="16"/>
      <c r="TNL14" s="16"/>
      <c r="TNM14" s="16"/>
      <c r="TNN14" s="16"/>
      <c r="TNO14" s="16"/>
      <c r="TNP14" s="16"/>
      <c r="TNQ14" s="16"/>
      <c r="TNR14" s="16"/>
      <c r="TNS14" s="16"/>
      <c r="TNT14" s="16"/>
      <c r="TNU14" s="16"/>
      <c r="TNV14" s="16"/>
      <c r="TNW14" s="16"/>
      <c r="TNX14" s="16"/>
      <c r="TNY14" s="16"/>
      <c r="TNZ14" s="16"/>
      <c r="TOA14" s="16"/>
      <c r="TOB14" s="16"/>
      <c r="TOC14" s="16"/>
      <c r="TOD14" s="16"/>
      <c r="TOE14" s="16"/>
      <c r="TOF14" s="16"/>
      <c r="TOG14" s="16"/>
      <c r="TOH14" s="16"/>
      <c r="TOI14" s="16"/>
      <c r="TOJ14" s="16"/>
      <c r="TOK14" s="16"/>
      <c r="TOL14" s="16"/>
      <c r="TOM14" s="16"/>
      <c r="TON14" s="16"/>
      <c r="TOO14" s="16"/>
      <c r="TOP14" s="16"/>
      <c r="TOQ14" s="16"/>
      <c r="TOR14" s="16"/>
      <c r="TOS14" s="16"/>
      <c r="TOT14" s="16"/>
      <c r="TOU14" s="16"/>
      <c r="TOV14" s="16"/>
      <c r="TOW14" s="16"/>
      <c r="TOX14" s="16"/>
      <c r="TOY14" s="16"/>
      <c r="TOZ14" s="16"/>
      <c r="TPA14" s="16"/>
      <c r="TPB14" s="16"/>
      <c r="TPC14" s="16"/>
      <c r="TPD14" s="16"/>
      <c r="TPE14" s="16"/>
      <c r="TPF14" s="16"/>
      <c r="TPG14" s="16"/>
      <c r="TPH14" s="16"/>
      <c r="TPI14" s="16"/>
      <c r="TPJ14" s="16"/>
      <c r="TPK14" s="16"/>
      <c r="TPL14" s="16"/>
      <c r="TPM14" s="16"/>
      <c r="TPN14" s="16"/>
      <c r="TPO14" s="16"/>
      <c r="TPP14" s="16"/>
      <c r="TPQ14" s="16"/>
      <c r="TPR14" s="16"/>
      <c r="TPS14" s="16"/>
      <c r="TPT14" s="16"/>
      <c r="TPU14" s="16"/>
      <c r="TPV14" s="16"/>
      <c r="TPW14" s="16"/>
      <c r="TPX14" s="16"/>
      <c r="TPY14" s="16"/>
      <c r="TPZ14" s="16"/>
      <c r="TQA14" s="16"/>
      <c r="TQB14" s="16"/>
      <c r="TQC14" s="16"/>
      <c r="TQD14" s="16"/>
      <c r="TQE14" s="16"/>
      <c r="TQF14" s="16"/>
      <c r="TQG14" s="16"/>
      <c r="TQH14" s="16"/>
      <c r="TQI14" s="16"/>
      <c r="TQJ14" s="16"/>
      <c r="TQK14" s="16"/>
      <c r="TQL14" s="16"/>
      <c r="TQM14" s="16"/>
      <c r="TQN14" s="16"/>
      <c r="TQO14" s="16"/>
      <c r="TQP14" s="16"/>
      <c r="TQQ14" s="16"/>
      <c r="TQR14" s="16"/>
      <c r="TQS14" s="16"/>
      <c r="TQT14" s="16"/>
      <c r="TQU14" s="16"/>
      <c r="TQV14" s="16"/>
      <c r="TQW14" s="16"/>
      <c r="TQX14" s="16"/>
      <c r="TQY14" s="16"/>
      <c r="TQZ14" s="16"/>
      <c r="TRA14" s="16"/>
      <c r="TRB14" s="16"/>
      <c r="TRC14" s="16"/>
      <c r="TRD14" s="16"/>
      <c r="TRE14" s="16"/>
      <c r="TRF14" s="16"/>
      <c r="TRG14" s="16"/>
      <c r="TRH14" s="16"/>
      <c r="TRI14" s="16"/>
      <c r="TRJ14" s="16"/>
      <c r="TRK14" s="16"/>
      <c r="TRL14" s="16"/>
      <c r="TRM14" s="16"/>
      <c r="TRN14" s="16"/>
      <c r="TRO14" s="16"/>
      <c r="TRP14" s="16"/>
      <c r="TRQ14" s="16"/>
      <c r="TRR14" s="16"/>
      <c r="TRS14" s="16"/>
      <c r="TRT14" s="16"/>
      <c r="TRU14" s="16"/>
      <c r="TRV14" s="16"/>
      <c r="TRW14" s="16"/>
      <c r="TRX14" s="16"/>
      <c r="TRY14" s="16"/>
      <c r="TRZ14" s="16"/>
      <c r="TSA14" s="16"/>
      <c r="TSB14" s="16"/>
      <c r="TSC14" s="16"/>
      <c r="TSD14" s="16"/>
      <c r="TSE14" s="16"/>
      <c r="TSF14" s="16"/>
      <c r="TSG14" s="16"/>
      <c r="TSH14" s="16"/>
      <c r="TSI14" s="16"/>
      <c r="TSJ14" s="16"/>
      <c r="TSK14" s="16"/>
      <c r="TSL14" s="16"/>
      <c r="TSM14" s="16"/>
      <c r="TSN14" s="16"/>
      <c r="TSO14" s="16"/>
      <c r="TSP14" s="16"/>
      <c r="TSQ14" s="16"/>
      <c r="TSR14" s="16"/>
      <c r="TSS14" s="16"/>
      <c r="TST14" s="16"/>
      <c r="TSU14" s="16"/>
      <c r="TSV14" s="16"/>
      <c r="TSW14" s="16"/>
      <c r="TSX14" s="16"/>
      <c r="TSY14" s="16"/>
      <c r="TSZ14" s="16"/>
      <c r="TTA14" s="16"/>
      <c r="TTB14" s="16"/>
      <c r="TTC14" s="16"/>
      <c r="TTD14" s="16"/>
      <c r="TTE14" s="16"/>
      <c r="TTF14" s="16"/>
      <c r="TTG14" s="16"/>
      <c r="TTH14" s="16"/>
      <c r="TTI14" s="16"/>
      <c r="TTJ14" s="16"/>
      <c r="TTK14" s="16"/>
      <c r="TTL14" s="16"/>
      <c r="TTM14" s="16"/>
      <c r="TTN14" s="16"/>
      <c r="TTO14" s="16"/>
      <c r="TTP14" s="16"/>
      <c r="TTQ14" s="16"/>
      <c r="TTR14" s="16"/>
      <c r="TTS14" s="16"/>
      <c r="TTT14" s="16"/>
      <c r="TTU14" s="16"/>
      <c r="TTV14" s="16"/>
      <c r="TTW14" s="16"/>
      <c r="TTX14" s="16"/>
      <c r="TTY14" s="16"/>
      <c r="TTZ14" s="16"/>
      <c r="TUA14" s="16"/>
      <c r="TUB14" s="16"/>
      <c r="TUC14" s="16"/>
      <c r="TUD14" s="16"/>
      <c r="TUE14" s="16"/>
      <c r="TUF14" s="16"/>
      <c r="TUG14" s="16"/>
      <c r="TUH14" s="16"/>
      <c r="TUI14" s="16"/>
      <c r="TUJ14" s="16"/>
      <c r="TUK14" s="16"/>
      <c r="TUL14" s="16"/>
      <c r="TUM14" s="16"/>
      <c r="TUN14" s="16"/>
      <c r="TUO14" s="16"/>
      <c r="TUP14" s="16"/>
      <c r="TUQ14" s="16"/>
      <c r="TUR14" s="16"/>
      <c r="TUS14" s="16"/>
      <c r="TUT14" s="16"/>
      <c r="TUU14" s="16"/>
      <c r="TUV14" s="16"/>
      <c r="TUW14" s="16"/>
      <c r="TUX14" s="16"/>
      <c r="TUY14" s="16"/>
      <c r="TUZ14" s="16"/>
      <c r="TVA14" s="16"/>
      <c r="TVB14" s="16"/>
      <c r="TVC14" s="16"/>
      <c r="TVD14" s="16"/>
      <c r="TVE14" s="16"/>
      <c r="TVF14" s="16"/>
      <c r="TVG14" s="16"/>
      <c r="TVH14" s="16"/>
      <c r="TVI14" s="16"/>
      <c r="TVJ14" s="16"/>
      <c r="TVK14" s="16"/>
      <c r="TVL14" s="16"/>
      <c r="TVM14" s="16"/>
      <c r="TVN14" s="16"/>
      <c r="TVO14" s="16"/>
      <c r="TVP14" s="16"/>
      <c r="TVQ14" s="16"/>
      <c r="TVR14" s="16"/>
      <c r="TVS14" s="16"/>
      <c r="TVT14" s="16"/>
      <c r="TVU14" s="16"/>
      <c r="TVV14" s="16"/>
      <c r="TVW14" s="16"/>
      <c r="TVX14" s="16"/>
      <c r="TVY14" s="16"/>
      <c r="TVZ14" s="16"/>
      <c r="TWA14" s="16"/>
      <c r="TWB14" s="16"/>
      <c r="TWC14" s="16"/>
      <c r="TWD14" s="16"/>
      <c r="TWE14" s="16"/>
      <c r="TWF14" s="16"/>
      <c r="TWG14" s="16"/>
      <c r="TWH14" s="16"/>
      <c r="TWI14" s="16"/>
      <c r="TWJ14" s="16"/>
      <c r="TWK14" s="16"/>
      <c r="TWL14" s="16"/>
      <c r="TWM14" s="16"/>
      <c r="TWN14" s="16"/>
      <c r="TWO14" s="16"/>
      <c r="TWP14" s="16"/>
      <c r="TWQ14" s="16"/>
      <c r="TWR14" s="16"/>
      <c r="TWS14" s="16"/>
      <c r="TWT14" s="16"/>
      <c r="TWU14" s="16"/>
      <c r="TWV14" s="16"/>
      <c r="TWW14" s="16"/>
      <c r="TWX14" s="16"/>
      <c r="TWY14" s="16"/>
      <c r="TWZ14" s="16"/>
      <c r="TXA14" s="16"/>
      <c r="TXB14" s="16"/>
      <c r="TXC14" s="16"/>
      <c r="TXD14" s="16"/>
      <c r="TXE14" s="16"/>
      <c r="TXF14" s="16"/>
      <c r="TXG14" s="16"/>
      <c r="TXH14" s="16"/>
      <c r="TXI14" s="16"/>
      <c r="TXJ14" s="16"/>
      <c r="TXK14" s="16"/>
      <c r="TXL14" s="16"/>
      <c r="TXM14" s="16"/>
      <c r="TXN14" s="16"/>
      <c r="TXO14" s="16"/>
      <c r="TXP14" s="16"/>
      <c r="TXQ14" s="16"/>
      <c r="TXR14" s="16"/>
      <c r="TXS14" s="16"/>
      <c r="TXT14" s="16"/>
      <c r="TXU14" s="16"/>
      <c r="TXV14" s="16"/>
      <c r="TXW14" s="16"/>
      <c r="TXX14" s="16"/>
      <c r="TXY14" s="16"/>
      <c r="TXZ14" s="16"/>
      <c r="TYA14" s="16"/>
      <c r="TYB14" s="16"/>
      <c r="TYC14" s="16"/>
      <c r="TYD14" s="16"/>
      <c r="TYE14" s="16"/>
      <c r="TYF14" s="16"/>
      <c r="TYG14" s="16"/>
      <c r="TYH14" s="16"/>
      <c r="TYI14" s="16"/>
      <c r="TYJ14" s="16"/>
      <c r="TYK14" s="16"/>
      <c r="TYL14" s="16"/>
      <c r="TYM14" s="16"/>
      <c r="TYN14" s="16"/>
      <c r="TYO14" s="16"/>
      <c r="TYP14" s="16"/>
      <c r="TYQ14" s="16"/>
      <c r="TYR14" s="16"/>
      <c r="TYS14" s="16"/>
      <c r="TYT14" s="16"/>
      <c r="TYU14" s="16"/>
      <c r="TYV14" s="16"/>
      <c r="TYW14" s="16"/>
      <c r="TYX14" s="16"/>
      <c r="TYY14" s="16"/>
      <c r="TYZ14" s="16"/>
      <c r="TZA14" s="16"/>
      <c r="TZB14" s="16"/>
      <c r="TZC14" s="16"/>
      <c r="TZD14" s="16"/>
      <c r="TZE14" s="16"/>
      <c r="TZF14" s="16"/>
      <c r="TZG14" s="16"/>
      <c r="TZH14" s="16"/>
      <c r="TZI14" s="16"/>
      <c r="TZJ14" s="16"/>
      <c r="TZK14" s="16"/>
      <c r="TZL14" s="16"/>
      <c r="TZM14" s="16"/>
      <c r="TZN14" s="16"/>
      <c r="TZO14" s="16"/>
      <c r="TZP14" s="16"/>
      <c r="TZQ14" s="16"/>
      <c r="TZR14" s="16"/>
      <c r="TZS14" s="16"/>
      <c r="TZT14" s="16"/>
      <c r="TZU14" s="16"/>
      <c r="TZV14" s="16"/>
      <c r="TZW14" s="16"/>
      <c r="TZX14" s="16"/>
      <c r="TZY14" s="16"/>
      <c r="TZZ14" s="16"/>
      <c r="UAA14" s="16"/>
      <c r="UAB14" s="16"/>
      <c r="UAC14" s="16"/>
      <c r="UAD14" s="16"/>
      <c r="UAE14" s="16"/>
      <c r="UAF14" s="16"/>
      <c r="UAG14" s="16"/>
      <c r="UAH14" s="16"/>
      <c r="UAI14" s="16"/>
      <c r="UAJ14" s="16"/>
      <c r="UAK14" s="16"/>
      <c r="UAL14" s="16"/>
      <c r="UAM14" s="16"/>
      <c r="UAN14" s="16"/>
      <c r="UAO14" s="16"/>
      <c r="UAP14" s="16"/>
      <c r="UAQ14" s="16"/>
      <c r="UAR14" s="16"/>
      <c r="UAS14" s="16"/>
      <c r="UAT14" s="16"/>
      <c r="UAU14" s="16"/>
      <c r="UAV14" s="16"/>
      <c r="UAW14" s="16"/>
      <c r="UAX14" s="16"/>
      <c r="UAY14" s="16"/>
      <c r="UAZ14" s="16"/>
      <c r="UBA14" s="16"/>
      <c r="UBB14" s="16"/>
      <c r="UBC14" s="16"/>
      <c r="UBD14" s="16"/>
      <c r="UBE14" s="16"/>
      <c r="UBF14" s="16"/>
      <c r="UBG14" s="16"/>
      <c r="UBH14" s="16"/>
      <c r="UBI14" s="16"/>
      <c r="UBJ14" s="16"/>
      <c r="UBK14" s="16"/>
      <c r="UBL14" s="16"/>
      <c r="UBM14" s="16"/>
      <c r="UBN14" s="16"/>
      <c r="UBO14" s="16"/>
      <c r="UBP14" s="16"/>
      <c r="UBQ14" s="16"/>
      <c r="UBR14" s="16"/>
      <c r="UBS14" s="16"/>
      <c r="UBT14" s="16"/>
      <c r="UBU14" s="16"/>
      <c r="UBV14" s="16"/>
      <c r="UBW14" s="16"/>
      <c r="UBX14" s="16"/>
      <c r="UBY14" s="16"/>
      <c r="UBZ14" s="16"/>
      <c r="UCA14" s="16"/>
      <c r="UCB14" s="16"/>
      <c r="UCC14" s="16"/>
      <c r="UCD14" s="16"/>
      <c r="UCE14" s="16"/>
      <c r="UCF14" s="16"/>
      <c r="UCG14" s="16"/>
      <c r="UCH14" s="16"/>
      <c r="UCI14" s="16"/>
      <c r="UCJ14" s="16"/>
      <c r="UCK14" s="16"/>
      <c r="UCL14" s="16"/>
      <c r="UCM14" s="16"/>
      <c r="UCN14" s="16"/>
      <c r="UCO14" s="16"/>
      <c r="UCP14" s="16"/>
      <c r="UCQ14" s="16"/>
      <c r="UCR14" s="16"/>
      <c r="UCS14" s="16"/>
      <c r="UCT14" s="16"/>
      <c r="UCU14" s="16"/>
      <c r="UCV14" s="16"/>
      <c r="UCW14" s="16"/>
      <c r="UCX14" s="16"/>
      <c r="UCY14" s="16"/>
      <c r="UCZ14" s="16"/>
      <c r="UDA14" s="16"/>
      <c r="UDB14" s="16"/>
      <c r="UDC14" s="16"/>
      <c r="UDD14" s="16"/>
      <c r="UDE14" s="16"/>
      <c r="UDF14" s="16"/>
      <c r="UDG14" s="16"/>
      <c r="UDH14" s="16"/>
      <c r="UDI14" s="16"/>
      <c r="UDJ14" s="16"/>
      <c r="UDK14" s="16"/>
      <c r="UDL14" s="16"/>
      <c r="UDM14" s="16"/>
      <c r="UDN14" s="16"/>
      <c r="UDO14" s="16"/>
      <c r="UDP14" s="16"/>
      <c r="UDQ14" s="16"/>
      <c r="UDR14" s="16"/>
      <c r="UDS14" s="16"/>
      <c r="UDT14" s="16"/>
      <c r="UDU14" s="16"/>
      <c r="UDV14" s="16"/>
      <c r="UDW14" s="16"/>
      <c r="UDX14" s="16"/>
      <c r="UDY14" s="16"/>
      <c r="UDZ14" s="16"/>
      <c r="UEA14" s="16"/>
      <c r="UEB14" s="16"/>
      <c r="UEC14" s="16"/>
      <c r="UED14" s="16"/>
      <c r="UEE14" s="16"/>
      <c r="UEF14" s="16"/>
      <c r="UEG14" s="16"/>
      <c r="UEH14" s="16"/>
      <c r="UEI14" s="16"/>
      <c r="UEJ14" s="16"/>
      <c r="UEK14" s="16"/>
      <c r="UEL14" s="16"/>
      <c r="UEM14" s="16"/>
      <c r="UEN14" s="16"/>
      <c r="UEO14" s="16"/>
      <c r="UEP14" s="16"/>
      <c r="UEQ14" s="16"/>
      <c r="UER14" s="16"/>
      <c r="UES14" s="16"/>
      <c r="UET14" s="16"/>
      <c r="UEU14" s="16"/>
      <c r="UEV14" s="16"/>
      <c r="UEW14" s="16"/>
      <c r="UEX14" s="16"/>
      <c r="UEY14" s="16"/>
      <c r="UEZ14" s="16"/>
      <c r="UFA14" s="16"/>
      <c r="UFB14" s="16"/>
      <c r="UFC14" s="16"/>
      <c r="UFD14" s="16"/>
      <c r="UFE14" s="16"/>
      <c r="UFF14" s="16"/>
      <c r="UFG14" s="16"/>
      <c r="UFH14" s="16"/>
      <c r="UFI14" s="16"/>
      <c r="UFJ14" s="16"/>
      <c r="UFK14" s="16"/>
      <c r="UFL14" s="16"/>
      <c r="UFM14" s="16"/>
      <c r="UFN14" s="16"/>
      <c r="UFO14" s="16"/>
      <c r="UFP14" s="16"/>
      <c r="UFQ14" s="16"/>
      <c r="UFR14" s="16"/>
      <c r="UFS14" s="16"/>
      <c r="UFT14" s="16"/>
      <c r="UFU14" s="16"/>
      <c r="UFV14" s="16"/>
      <c r="UFW14" s="16"/>
      <c r="UFX14" s="16"/>
      <c r="UFY14" s="16"/>
      <c r="UFZ14" s="16"/>
      <c r="UGA14" s="16"/>
      <c r="UGB14" s="16"/>
      <c r="UGC14" s="16"/>
      <c r="UGD14" s="16"/>
      <c r="UGE14" s="16"/>
      <c r="UGF14" s="16"/>
      <c r="UGG14" s="16"/>
      <c r="UGH14" s="16"/>
      <c r="UGI14" s="16"/>
      <c r="UGJ14" s="16"/>
      <c r="UGK14" s="16"/>
      <c r="UGL14" s="16"/>
      <c r="UGM14" s="16"/>
      <c r="UGN14" s="16"/>
      <c r="UGO14" s="16"/>
      <c r="UGP14" s="16"/>
      <c r="UGQ14" s="16"/>
      <c r="UGR14" s="16"/>
      <c r="UGS14" s="16"/>
      <c r="UGT14" s="16"/>
      <c r="UGU14" s="16"/>
      <c r="UGV14" s="16"/>
      <c r="UGW14" s="16"/>
      <c r="UGX14" s="16"/>
      <c r="UGY14" s="16"/>
      <c r="UGZ14" s="16"/>
      <c r="UHA14" s="16"/>
      <c r="UHB14" s="16"/>
      <c r="UHC14" s="16"/>
      <c r="UHD14" s="16"/>
      <c r="UHE14" s="16"/>
      <c r="UHF14" s="16"/>
      <c r="UHG14" s="16"/>
      <c r="UHH14" s="16"/>
      <c r="UHI14" s="16"/>
      <c r="UHJ14" s="16"/>
      <c r="UHK14" s="16"/>
      <c r="UHL14" s="16"/>
      <c r="UHM14" s="16"/>
      <c r="UHN14" s="16"/>
      <c r="UHO14" s="16"/>
      <c r="UHP14" s="16"/>
      <c r="UHQ14" s="16"/>
      <c r="UHR14" s="16"/>
      <c r="UHS14" s="16"/>
      <c r="UHT14" s="16"/>
      <c r="UHU14" s="16"/>
      <c r="UHV14" s="16"/>
      <c r="UHW14" s="16"/>
      <c r="UHX14" s="16"/>
      <c r="UHY14" s="16"/>
      <c r="UHZ14" s="16"/>
      <c r="UIA14" s="16"/>
      <c r="UIB14" s="16"/>
      <c r="UIC14" s="16"/>
      <c r="UID14" s="16"/>
      <c r="UIE14" s="16"/>
      <c r="UIF14" s="16"/>
      <c r="UIG14" s="16"/>
      <c r="UIH14" s="16"/>
      <c r="UII14" s="16"/>
      <c r="UIJ14" s="16"/>
      <c r="UIK14" s="16"/>
      <c r="UIL14" s="16"/>
      <c r="UIM14" s="16"/>
      <c r="UIN14" s="16"/>
      <c r="UIO14" s="16"/>
      <c r="UIP14" s="16"/>
      <c r="UIQ14" s="16"/>
      <c r="UIR14" s="16"/>
      <c r="UIS14" s="16"/>
      <c r="UIT14" s="16"/>
      <c r="UIU14" s="16"/>
      <c r="UIV14" s="16"/>
      <c r="UIW14" s="16"/>
      <c r="UIX14" s="16"/>
      <c r="UIY14" s="16"/>
      <c r="UIZ14" s="16"/>
      <c r="UJA14" s="16"/>
      <c r="UJB14" s="16"/>
      <c r="UJC14" s="16"/>
      <c r="UJD14" s="16"/>
      <c r="UJE14" s="16"/>
      <c r="UJF14" s="16"/>
      <c r="UJG14" s="16"/>
      <c r="UJH14" s="16"/>
      <c r="UJI14" s="16"/>
      <c r="UJJ14" s="16"/>
      <c r="UJK14" s="16"/>
      <c r="UJL14" s="16"/>
      <c r="UJM14" s="16"/>
      <c r="UJN14" s="16"/>
      <c r="UJO14" s="16"/>
      <c r="UJP14" s="16"/>
      <c r="UJQ14" s="16"/>
      <c r="UJR14" s="16"/>
      <c r="UJS14" s="16"/>
      <c r="UJT14" s="16"/>
      <c r="UJU14" s="16"/>
      <c r="UJV14" s="16"/>
      <c r="UJW14" s="16"/>
      <c r="UJX14" s="16"/>
      <c r="UJY14" s="16"/>
      <c r="UJZ14" s="16"/>
      <c r="UKA14" s="16"/>
      <c r="UKB14" s="16"/>
      <c r="UKC14" s="16"/>
      <c r="UKD14" s="16"/>
      <c r="UKE14" s="16"/>
      <c r="UKF14" s="16"/>
      <c r="UKG14" s="16"/>
      <c r="UKH14" s="16"/>
      <c r="UKI14" s="16"/>
      <c r="UKJ14" s="16"/>
      <c r="UKK14" s="16"/>
      <c r="UKL14" s="16"/>
      <c r="UKM14" s="16"/>
      <c r="UKN14" s="16"/>
      <c r="UKO14" s="16"/>
      <c r="UKP14" s="16"/>
      <c r="UKQ14" s="16"/>
      <c r="UKR14" s="16"/>
      <c r="UKS14" s="16"/>
      <c r="UKT14" s="16"/>
      <c r="UKU14" s="16"/>
      <c r="UKV14" s="16"/>
      <c r="UKW14" s="16"/>
      <c r="UKX14" s="16"/>
      <c r="UKY14" s="16"/>
      <c r="UKZ14" s="16"/>
      <c r="ULA14" s="16"/>
      <c r="ULB14" s="16"/>
      <c r="ULC14" s="16"/>
      <c r="ULD14" s="16"/>
      <c r="ULE14" s="16"/>
      <c r="ULF14" s="16"/>
      <c r="ULG14" s="16"/>
      <c r="ULH14" s="16"/>
      <c r="ULI14" s="16"/>
      <c r="ULJ14" s="16"/>
      <c r="ULK14" s="16"/>
      <c r="ULL14" s="16"/>
      <c r="ULM14" s="16"/>
      <c r="ULN14" s="16"/>
      <c r="ULO14" s="16"/>
      <c r="ULP14" s="16"/>
      <c r="ULQ14" s="16"/>
      <c r="ULR14" s="16"/>
      <c r="ULS14" s="16"/>
      <c r="ULT14" s="16"/>
      <c r="ULU14" s="16"/>
      <c r="ULV14" s="16"/>
      <c r="ULW14" s="16"/>
      <c r="ULX14" s="16"/>
      <c r="ULY14" s="16"/>
      <c r="ULZ14" s="16"/>
      <c r="UMA14" s="16"/>
      <c r="UMB14" s="16"/>
      <c r="UMC14" s="16"/>
      <c r="UMD14" s="16"/>
      <c r="UME14" s="16"/>
      <c r="UMF14" s="16"/>
      <c r="UMG14" s="16"/>
      <c r="UMH14" s="16"/>
      <c r="UMI14" s="16"/>
      <c r="UMJ14" s="16"/>
      <c r="UMK14" s="16"/>
      <c r="UML14" s="16"/>
      <c r="UMM14" s="16"/>
      <c r="UMN14" s="16"/>
      <c r="UMO14" s="16"/>
      <c r="UMP14" s="16"/>
      <c r="UMQ14" s="16"/>
      <c r="UMR14" s="16"/>
      <c r="UMS14" s="16"/>
      <c r="UMT14" s="16"/>
      <c r="UMU14" s="16"/>
      <c r="UMV14" s="16"/>
      <c r="UMW14" s="16"/>
      <c r="UMX14" s="16"/>
      <c r="UMY14" s="16"/>
      <c r="UMZ14" s="16"/>
      <c r="UNA14" s="16"/>
      <c r="UNB14" s="16"/>
      <c r="UNC14" s="16"/>
      <c r="UND14" s="16"/>
      <c r="UNE14" s="16"/>
      <c r="UNF14" s="16"/>
      <c r="UNG14" s="16"/>
      <c r="UNH14" s="16"/>
      <c r="UNI14" s="16"/>
      <c r="UNJ14" s="16"/>
      <c r="UNK14" s="16"/>
      <c r="UNL14" s="16"/>
      <c r="UNM14" s="16"/>
      <c r="UNN14" s="16"/>
      <c r="UNO14" s="16"/>
      <c r="UNP14" s="16"/>
      <c r="UNQ14" s="16"/>
      <c r="UNR14" s="16"/>
      <c r="UNS14" s="16"/>
      <c r="UNT14" s="16"/>
      <c r="UNU14" s="16"/>
      <c r="UNV14" s="16"/>
      <c r="UNW14" s="16"/>
      <c r="UNX14" s="16"/>
      <c r="UNY14" s="16"/>
      <c r="UNZ14" s="16"/>
      <c r="UOA14" s="16"/>
      <c r="UOB14" s="16"/>
      <c r="UOC14" s="16"/>
      <c r="UOD14" s="16"/>
      <c r="UOE14" s="16"/>
      <c r="UOF14" s="16"/>
      <c r="UOG14" s="16"/>
      <c r="UOH14" s="16"/>
      <c r="UOI14" s="16"/>
      <c r="UOJ14" s="16"/>
      <c r="UOK14" s="16"/>
      <c r="UOL14" s="16"/>
      <c r="UOM14" s="16"/>
      <c r="UON14" s="16"/>
      <c r="UOO14" s="16"/>
      <c r="UOP14" s="16"/>
      <c r="UOQ14" s="16"/>
      <c r="UOR14" s="16"/>
      <c r="UOS14" s="16"/>
      <c r="UOT14" s="16"/>
      <c r="UOU14" s="16"/>
      <c r="UOV14" s="16"/>
      <c r="UOW14" s="16"/>
      <c r="UOX14" s="16"/>
      <c r="UOY14" s="16"/>
      <c r="UOZ14" s="16"/>
      <c r="UPA14" s="16"/>
      <c r="UPB14" s="16"/>
      <c r="UPC14" s="16"/>
      <c r="UPD14" s="16"/>
      <c r="UPE14" s="16"/>
      <c r="UPF14" s="16"/>
      <c r="UPG14" s="16"/>
      <c r="UPH14" s="16"/>
      <c r="UPI14" s="16"/>
      <c r="UPJ14" s="16"/>
      <c r="UPK14" s="16"/>
      <c r="UPL14" s="16"/>
      <c r="UPM14" s="16"/>
      <c r="UPN14" s="16"/>
      <c r="UPO14" s="16"/>
      <c r="UPP14" s="16"/>
      <c r="UPQ14" s="16"/>
      <c r="UPR14" s="16"/>
      <c r="UPS14" s="16"/>
      <c r="UPT14" s="16"/>
      <c r="UPU14" s="16"/>
      <c r="UPV14" s="16"/>
      <c r="UPW14" s="16"/>
      <c r="UPX14" s="16"/>
      <c r="UPY14" s="16"/>
      <c r="UPZ14" s="16"/>
      <c r="UQA14" s="16"/>
      <c r="UQB14" s="16"/>
      <c r="UQC14" s="16"/>
      <c r="UQD14" s="16"/>
      <c r="UQE14" s="16"/>
      <c r="UQF14" s="16"/>
      <c r="UQG14" s="16"/>
      <c r="UQH14" s="16"/>
      <c r="UQI14" s="16"/>
      <c r="UQJ14" s="16"/>
      <c r="UQK14" s="16"/>
      <c r="UQL14" s="16"/>
      <c r="UQM14" s="16"/>
      <c r="UQN14" s="16"/>
      <c r="UQO14" s="16"/>
      <c r="UQP14" s="16"/>
      <c r="UQQ14" s="16"/>
      <c r="UQR14" s="16"/>
      <c r="UQS14" s="16"/>
      <c r="UQT14" s="16"/>
      <c r="UQU14" s="16"/>
      <c r="UQV14" s="16"/>
      <c r="UQW14" s="16"/>
      <c r="UQX14" s="16"/>
      <c r="UQY14" s="16"/>
      <c r="UQZ14" s="16"/>
      <c r="URA14" s="16"/>
      <c r="URB14" s="16"/>
      <c r="URC14" s="16"/>
      <c r="URD14" s="16"/>
      <c r="URE14" s="16"/>
      <c r="URF14" s="16"/>
      <c r="URG14" s="16"/>
      <c r="URH14" s="16"/>
      <c r="URI14" s="16"/>
      <c r="URJ14" s="16"/>
      <c r="URK14" s="16"/>
      <c r="URL14" s="16"/>
      <c r="URM14" s="16"/>
      <c r="URN14" s="16"/>
      <c r="URO14" s="16"/>
      <c r="URP14" s="16"/>
      <c r="URQ14" s="16"/>
      <c r="URR14" s="16"/>
      <c r="URS14" s="16"/>
      <c r="URT14" s="16"/>
      <c r="URU14" s="16"/>
      <c r="URV14" s="16"/>
      <c r="URW14" s="16"/>
      <c r="URX14" s="16"/>
      <c r="URY14" s="16"/>
      <c r="URZ14" s="16"/>
      <c r="USA14" s="16"/>
      <c r="USB14" s="16"/>
      <c r="USC14" s="16"/>
      <c r="USD14" s="16"/>
      <c r="USE14" s="16"/>
      <c r="USF14" s="16"/>
      <c r="USG14" s="16"/>
      <c r="USH14" s="16"/>
      <c r="USI14" s="16"/>
      <c r="USJ14" s="16"/>
      <c r="USK14" s="16"/>
      <c r="USL14" s="16"/>
      <c r="USM14" s="16"/>
      <c r="USN14" s="16"/>
      <c r="USO14" s="16"/>
      <c r="USP14" s="16"/>
      <c r="USQ14" s="16"/>
      <c r="USR14" s="16"/>
      <c r="USS14" s="16"/>
      <c r="UST14" s="16"/>
      <c r="USU14" s="16"/>
      <c r="USV14" s="16"/>
      <c r="USW14" s="16"/>
      <c r="USX14" s="16"/>
      <c r="USY14" s="16"/>
      <c r="USZ14" s="16"/>
      <c r="UTA14" s="16"/>
      <c r="UTB14" s="16"/>
      <c r="UTC14" s="16"/>
      <c r="UTD14" s="16"/>
      <c r="UTE14" s="16"/>
      <c r="UTF14" s="16"/>
      <c r="UTG14" s="16"/>
      <c r="UTH14" s="16"/>
      <c r="UTI14" s="16"/>
      <c r="UTJ14" s="16"/>
      <c r="UTK14" s="16"/>
      <c r="UTL14" s="16"/>
      <c r="UTM14" s="16"/>
      <c r="UTN14" s="16"/>
      <c r="UTO14" s="16"/>
      <c r="UTP14" s="16"/>
      <c r="UTQ14" s="16"/>
      <c r="UTR14" s="16"/>
      <c r="UTS14" s="16"/>
      <c r="UTT14" s="16"/>
      <c r="UTU14" s="16"/>
      <c r="UTV14" s="16"/>
      <c r="UTW14" s="16"/>
      <c r="UTX14" s="16"/>
      <c r="UTY14" s="16"/>
      <c r="UTZ14" s="16"/>
      <c r="UUA14" s="16"/>
      <c r="UUB14" s="16"/>
      <c r="UUC14" s="16"/>
      <c r="UUD14" s="16"/>
      <c r="UUE14" s="16"/>
      <c r="UUF14" s="16"/>
      <c r="UUG14" s="16"/>
      <c r="UUH14" s="16"/>
      <c r="UUI14" s="16"/>
      <c r="UUJ14" s="16"/>
      <c r="UUK14" s="16"/>
      <c r="UUL14" s="16"/>
      <c r="UUM14" s="16"/>
      <c r="UUN14" s="16"/>
      <c r="UUO14" s="16"/>
      <c r="UUP14" s="16"/>
      <c r="UUQ14" s="16"/>
      <c r="UUR14" s="16"/>
      <c r="UUS14" s="16"/>
      <c r="UUT14" s="16"/>
      <c r="UUU14" s="16"/>
      <c r="UUV14" s="16"/>
      <c r="UUW14" s="16"/>
      <c r="UUX14" s="16"/>
      <c r="UUY14" s="16"/>
      <c r="UUZ14" s="16"/>
      <c r="UVA14" s="16"/>
      <c r="UVB14" s="16"/>
      <c r="UVC14" s="16"/>
      <c r="UVD14" s="16"/>
      <c r="UVE14" s="16"/>
      <c r="UVF14" s="16"/>
      <c r="UVG14" s="16"/>
      <c r="UVH14" s="16"/>
      <c r="UVI14" s="16"/>
      <c r="UVJ14" s="16"/>
      <c r="UVK14" s="16"/>
      <c r="UVL14" s="16"/>
      <c r="UVM14" s="16"/>
      <c r="UVN14" s="16"/>
      <c r="UVO14" s="16"/>
      <c r="UVP14" s="16"/>
      <c r="UVQ14" s="16"/>
      <c r="UVR14" s="16"/>
      <c r="UVS14" s="16"/>
      <c r="UVT14" s="16"/>
      <c r="UVU14" s="16"/>
      <c r="UVV14" s="16"/>
      <c r="UVW14" s="16"/>
      <c r="UVX14" s="16"/>
      <c r="UVY14" s="16"/>
      <c r="UVZ14" s="16"/>
      <c r="UWA14" s="16"/>
      <c r="UWB14" s="16"/>
      <c r="UWC14" s="16"/>
      <c r="UWD14" s="16"/>
      <c r="UWE14" s="16"/>
      <c r="UWF14" s="16"/>
      <c r="UWG14" s="16"/>
      <c r="UWH14" s="16"/>
      <c r="UWI14" s="16"/>
      <c r="UWJ14" s="16"/>
      <c r="UWK14" s="16"/>
      <c r="UWL14" s="16"/>
      <c r="UWM14" s="16"/>
      <c r="UWN14" s="16"/>
      <c r="UWO14" s="16"/>
      <c r="UWP14" s="16"/>
      <c r="UWQ14" s="16"/>
      <c r="UWR14" s="16"/>
      <c r="UWS14" s="16"/>
      <c r="UWT14" s="16"/>
      <c r="UWU14" s="16"/>
      <c r="UWV14" s="16"/>
      <c r="UWW14" s="16"/>
      <c r="UWX14" s="16"/>
      <c r="UWY14" s="16"/>
      <c r="UWZ14" s="16"/>
      <c r="UXA14" s="16"/>
      <c r="UXB14" s="16"/>
      <c r="UXC14" s="16"/>
      <c r="UXD14" s="16"/>
      <c r="UXE14" s="16"/>
      <c r="UXF14" s="16"/>
      <c r="UXG14" s="16"/>
      <c r="UXH14" s="16"/>
      <c r="UXI14" s="16"/>
      <c r="UXJ14" s="16"/>
      <c r="UXK14" s="16"/>
      <c r="UXL14" s="16"/>
      <c r="UXM14" s="16"/>
      <c r="UXN14" s="16"/>
      <c r="UXO14" s="16"/>
      <c r="UXP14" s="16"/>
      <c r="UXQ14" s="16"/>
      <c r="UXR14" s="16"/>
      <c r="UXS14" s="16"/>
      <c r="UXT14" s="16"/>
      <c r="UXU14" s="16"/>
      <c r="UXV14" s="16"/>
      <c r="UXW14" s="16"/>
      <c r="UXX14" s="16"/>
      <c r="UXY14" s="16"/>
      <c r="UXZ14" s="16"/>
      <c r="UYA14" s="16"/>
      <c r="UYB14" s="16"/>
      <c r="UYC14" s="16"/>
      <c r="UYD14" s="16"/>
      <c r="UYE14" s="16"/>
      <c r="UYF14" s="16"/>
      <c r="UYG14" s="16"/>
      <c r="UYH14" s="16"/>
      <c r="UYI14" s="16"/>
      <c r="UYJ14" s="16"/>
      <c r="UYK14" s="16"/>
      <c r="UYL14" s="16"/>
      <c r="UYM14" s="16"/>
      <c r="UYN14" s="16"/>
      <c r="UYO14" s="16"/>
      <c r="UYP14" s="16"/>
      <c r="UYQ14" s="16"/>
      <c r="UYR14" s="16"/>
      <c r="UYS14" s="16"/>
      <c r="UYT14" s="16"/>
      <c r="UYU14" s="16"/>
      <c r="UYV14" s="16"/>
      <c r="UYW14" s="16"/>
      <c r="UYX14" s="16"/>
      <c r="UYY14" s="16"/>
      <c r="UYZ14" s="16"/>
      <c r="UZA14" s="16"/>
      <c r="UZB14" s="16"/>
      <c r="UZC14" s="16"/>
      <c r="UZD14" s="16"/>
      <c r="UZE14" s="16"/>
      <c r="UZF14" s="16"/>
      <c r="UZG14" s="16"/>
      <c r="UZH14" s="16"/>
      <c r="UZI14" s="16"/>
      <c r="UZJ14" s="16"/>
      <c r="UZK14" s="16"/>
      <c r="UZL14" s="16"/>
      <c r="UZM14" s="16"/>
      <c r="UZN14" s="16"/>
      <c r="UZO14" s="16"/>
      <c r="UZP14" s="16"/>
      <c r="UZQ14" s="16"/>
      <c r="UZR14" s="16"/>
      <c r="UZS14" s="16"/>
      <c r="UZT14" s="16"/>
      <c r="UZU14" s="16"/>
      <c r="UZV14" s="16"/>
      <c r="UZW14" s="16"/>
      <c r="UZX14" s="16"/>
      <c r="UZY14" s="16"/>
      <c r="UZZ14" s="16"/>
      <c r="VAA14" s="16"/>
      <c r="VAB14" s="16"/>
      <c r="VAC14" s="16"/>
      <c r="VAD14" s="16"/>
      <c r="VAE14" s="16"/>
      <c r="VAF14" s="16"/>
      <c r="VAG14" s="16"/>
      <c r="VAH14" s="16"/>
      <c r="VAI14" s="16"/>
      <c r="VAJ14" s="16"/>
      <c r="VAK14" s="16"/>
      <c r="VAL14" s="16"/>
      <c r="VAM14" s="16"/>
      <c r="VAN14" s="16"/>
      <c r="VAO14" s="16"/>
      <c r="VAP14" s="16"/>
      <c r="VAQ14" s="16"/>
      <c r="VAR14" s="16"/>
      <c r="VAS14" s="16"/>
      <c r="VAT14" s="16"/>
      <c r="VAU14" s="16"/>
      <c r="VAV14" s="16"/>
      <c r="VAW14" s="16"/>
      <c r="VAX14" s="16"/>
      <c r="VAY14" s="16"/>
      <c r="VAZ14" s="16"/>
      <c r="VBA14" s="16"/>
      <c r="VBB14" s="16"/>
      <c r="VBC14" s="16"/>
      <c r="VBD14" s="16"/>
      <c r="VBE14" s="16"/>
      <c r="VBF14" s="16"/>
      <c r="VBG14" s="16"/>
      <c r="VBH14" s="16"/>
      <c r="VBI14" s="16"/>
      <c r="VBJ14" s="16"/>
      <c r="VBK14" s="16"/>
      <c r="VBL14" s="16"/>
      <c r="VBM14" s="16"/>
      <c r="VBN14" s="16"/>
      <c r="VBO14" s="16"/>
      <c r="VBP14" s="16"/>
      <c r="VBQ14" s="16"/>
      <c r="VBR14" s="16"/>
      <c r="VBS14" s="16"/>
      <c r="VBT14" s="16"/>
      <c r="VBU14" s="16"/>
      <c r="VBV14" s="16"/>
      <c r="VBW14" s="16"/>
      <c r="VBX14" s="16"/>
      <c r="VBY14" s="16"/>
      <c r="VBZ14" s="16"/>
      <c r="VCA14" s="16"/>
      <c r="VCB14" s="16"/>
      <c r="VCC14" s="16"/>
      <c r="VCD14" s="16"/>
      <c r="VCE14" s="16"/>
      <c r="VCF14" s="16"/>
      <c r="VCG14" s="16"/>
      <c r="VCH14" s="16"/>
      <c r="VCI14" s="16"/>
      <c r="VCJ14" s="16"/>
      <c r="VCK14" s="16"/>
      <c r="VCL14" s="16"/>
      <c r="VCM14" s="16"/>
      <c r="VCN14" s="16"/>
      <c r="VCO14" s="16"/>
      <c r="VCP14" s="16"/>
      <c r="VCQ14" s="16"/>
      <c r="VCR14" s="16"/>
      <c r="VCS14" s="16"/>
      <c r="VCT14" s="16"/>
      <c r="VCU14" s="16"/>
      <c r="VCV14" s="16"/>
      <c r="VCW14" s="16"/>
      <c r="VCX14" s="16"/>
      <c r="VCY14" s="16"/>
      <c r="VCZ14" s="16"/>
      <c r="VDA14" s="16"/>
      <c r="VDB14" s="16"/>
      <c r="VDC14" s="16"/>
      <c r="VDD14" s="16"/>
      <c r="VDE14" s="16"/>
      <c r="VDF14" s="16"/>
      <c r="VDG14" s="16"/>
      <c r="VDH14" s="16"/>
      <c r="VDI14" s="16"/>
      <c r="VDJ14" s="16"/>
      <c r="VDK14" s="16"/>
      <c r="VDL14" s="16"/>
      <c r="VDM14" s="16"/>
      <c r="VDN14" s="16"/>
      <c r="VDO14" s="16"/>
      <c r="VDP14" s="16"/>
      <c r="VDQ14" s="16"/>
      <c r="VDR14" s="16"/>
      <c r="VDS14" s="16"/>
      <c r="VDT14" s="16"/>
      <c r="VDU14" s="16"/>
      <c r="VDV14" s="16"/>
      <c r="VDW14" s="16"/>
      <c r="VDX14" s="16"/>
      <c r="VDY14" s="16"/>
      <c r="VDZ14" s="16"/>
      <c r="VEA14" s="16"/>
      <c r="VEB14" s="16"/>
      <c r="VEC14" s="16"/>
      <c r="VED14" s="16"/>
      <c r="VEE14" s="16"/>
      <c r="VEF14" s="16"/>
      <c r="VEG14" s="16"/>
      <c r="VEH14" s="16"/>
      <c r="VEI14" s="16"/>
      <c r="VEJ14" s="16"/>
      <c r="VEK14" s="16"/>
      <c r="VEL14" s="16"/>
      <c r="VEM14" s="16"/>
      <c r="VEN14" s="16"/>
      <c r="VEO14" s="16"/>
      <c r="VEP14" s="16"/>
      <c r="VEQ14" s="16"/>
      <c r="VER14" s="16"/>
      <c r="VES14" s="16"/>
      <c r="VET14" s="16"/>
      <c r="VEU14" s="16"/>
      <c r="VEV14" s="16"/>
      <c r="VEW14" s="16"/>
      <c r="VEX14" s="16"/>
      <c r="VEY14" s="16"/>
      <c r="VEZ14" s="16"/>
      <c r="VFA14" s="16"/>
      <c r="VFB14" s="16"/>
      <c r="VFC14" s="16"/>
      <c r="VFD14" s="16"/>
      <c r="VFE14" s="16"/>
      <c r="VFF14" s="16"/>
      <c r="VFG14" s="16"/>
      <c r="VFH14" s="16"/>
      <c r="VFI14" s="16"/>
      <c r="VFJ14" s="16"/>
      <c r="VFK14" s="16"/>
      <c r="VFL14" s="16"/>
      <c r="VFM14" s="16"/>
      <c r="VFN14" s="16"/>
      <c r="VFO14" s="16"/>
      <c r="VFP14" s="16"/>
      <c r="VFQ14" s="16"/>
      <c r="VFR14" s="16"/>
      <c r="VFS14" s="16"/>
      <c r="VFT14" s="16"/>
      <c r="VFU14" s="16"/>
      <c r="VFV14" s="16"/>
      <c r="VFW14" s="16"/>
      <c r="VFX14" s="16"/>
      <c r="VFY14" s="16"/>
      <c r="VFZ14" s="16"/>
      <c r="VGA14" s="16"/>
      <c r="VGB14" s="16"/>
      <c r="VGC14" s="16"/>
      <c r="VGD14" s="16"/>
      <c r="VGE14" s="16"/>
      <c r="VGF14" s="16"/>
      <c r="VGG14" s="16"/>
      <c r="VGH14" s="16"/>
      <c r="VGI14" s="16"/>
      <c r="VGJ14" s="16"/>
      <c r="VGK14" s="16"/>
      <c r="VGL14" s="16"/>
      <c r="VGM14" s="16"/>
      <c r="VGN14" s="16"/>
      <c r="VGO14" s="16"/>
      <c r="VGP14" s="16"/>
      <c r="VGQ14" s="16"/>
      <c r="VGR14" s="16"/>
      <c r="VGS14" s="16"/>
      <c r="VGT14" s="16"/>
      <c r="VGU14" s="16"/>
      <c r="VGV14" s="16"/>
      <c r="VGW14" s="16"/>
      <c r="VGX14" s="16"/>
      <c r="VGY14" s="16"/>
      <c r="VGZ14" s="16"/>
      <c r="VHA14" s="16"/>
      <c r="VHB14" s="16"/>
      <c r="VHC14" s="16"/>
      <c r="VHD14" s="16"/>
      <c r="VHE14" s="16"/>
      <c r="VHF14" s="16"/>
      <c r="VHG14" s="16"/>
      <c r="VHH14" s="16"/>
      <c r="VHI14" s="16"/>
      <c r="VHJ14" s="16"/>
      <c r="VHK14" s="16"/>
      <c r="VHL14" s="16"/>
      <c r="VHM14" s="16"/>
      <c r="VHN14" s="16"/>
      <c r="VHO14" s="16"/>
      <c r="VHP14" s="16"/>
      <c r="VHQ14" s="16"/>
      <c r="VHR14" s="16"/>
      <c r="VHS14" s="16"/>
      <c r="VHT14" s="16"/>
      <c r="VHU14" s="16"/>
      <c r="VHV14" s="16"/>
      <c r="VHW14" s="16"/>
      <c r="VHX14" s="16"/>
      <c r="VHY14" s="16"/>
      <c r="VHZ14" s="16"/>
      <c r="VIA14" s="16"/>
      <c r="VIB14" s="16"/>
      <c r="VIC14" s="16"/>
      <c r="VID14" s="16"/>
      <c r="VIE14" s="16"/>
      <c r="VIF14" s="16"/>
      <c r="VIG14" s="16"/>
      <c r="VIH14" s="16"/>
      <c r="VII14" s="16"/>
      <c r="VIJ14" s="16"/>
      <c r="VIK14" s="16"/>
      <c r="VIL14" s="16"/>
      <c r="VIM14" s="16"/>
      <c r="VIN14" s="16"/>
      <c r="VIO14" s="16"/>
      <c r="VIP14" s="16"/>
      <c r="VIQ14" s="16"/>
      <c r="VIR14" s="16"/>
      <c r="VIS14" s="16"/>
      <c r="VIT14" s="16"/>
      <c r="VIU14" s="16"/>
      <c r="VIV14" s="16"/>
      <c r="VIW14" s="16"/>
      <c r="VIX14" s="16"/>
      <c r="VIY14" s="16"/>
      <c r="VIZ14" s="16"/>
      <c r="VJA14" s="16"/>
      <c r="VJB14" s="16"/>
      <c r="VJC14" s="16"/>
      <c r="VJD14" s="16"/>
      <c r="VJE14" s="16"/>
      <c r="VJF14" s="16"/>
      <c r="VJG14" s="16"/>
      <c r="VJH14" s="16"/>
      <c r="VJI14" s="16"/>
      <c r="VJJ14" s="16"/>
      <c r="VJK14" s="16"/>
      <c r="VJL14" s="16"/>
      <c r="VJM14" s="16"/>
      <c r="VJN14" s="16"/>
      <c r="VJO14" s="16"/>
      <c r="VJP14" s="16"/>
      <c r="VJQ14" s="16"/>
      <c r="VJR14" s="16"/>
      <c r="VJS14" s="16"/>
      <c r="VJT14" s="16"/>
      <c r="VJU14" s="16"/>
      <c r="VJV14" s="16"/>
      <c r="VJW14" s="16"/>
      <c r="VJX14" s="16"/>
      <c r="VJY14" s="16"/>
      <c r="VJZ14" s="16"/>
      <c r="VKA14" s="16"/>
      <c r="VKB14" s="16"/>
      <c r="VKC14" s="16"/>
      <c r="VKD14" s="16"/>
      <c r="VKE14" s="16"/>
      <c r="VKF14" s="16"/>
      <c r="VKG14" s="16"/>
      <c r="VKH14" s="16"/>
      <c r="VKI14" s="16"/>
      <c r="VKJ14" s="16"/>
      <c r="VKK14" s="16"/>
      <c r="VKL14" s="16"/>
      <c r="VKM14" s="16"/>
      <c r="VKN14" s="16"/>
      <c r="VKO14" s="16"/>
      <c r="VKP14" s="16"/>
      <c r="VKQ14" s="16"/>
      <c r="VKR14" s="16"/>
      <c r="VKS14" s="16"/>
      <c r="VKT14" s="16"/>
      <c r="VKU14" s="16"/>
      <c r="VKV14" s="16"/>
      <c r="VKW14" s="16"/>
      <c r="VKX14" s="16"/>
      <c r="VKY14" s="16"/>
      <c r="VKZ14" s="16"/>
      <c r="VLA14" s="16"/>
      <c r="VLB14" s="16"/>
      <c r="VLC14" s="16"/>
      <c r="VLD14" s="16"/>
      <c r="VLE14" s="16"/>
      <c r="VLF14" s="16"/>
      <c r="VLG14" s="16"/>
      <c r="VLH14" s="16"/>
      <c r="VLI14" s="16"/>
      <c r="VLJ14" s="16"/>
      <c r="VLK14" s="16"/>
      <c r="VLL14" s="16"/>
      <c r="VLM14" s="16"/>
      <c r="VLN14" s="16"/>
      <c r="VLO14" s="16"/>
      <c r="VLP14" s="16"/>
      <c r="VLQ14" s="16"/>
      <c r="VLR14" s="16"/>
      <c r="VLS14" s="16"/>
      <c r="VLT14" s="16"/>
      <c r="VLU14" s="16"/>
      <c r="VLV14" s="16"/>
      <c r="VLW14" s="16"/>
      <c r="VLX14" s="16"/>
      <c r="VLY14" s="16"/>
      <c r="VLZ14" s="16"/>
      <c r="VMA14" s="16"/>
      <c r="VMB14" s="16"/>
      <c r="VMC14" s="16"/>
      <c r="VMD14" s="16"/>
      <c r="VME14" s="16"/>
      <c r="VMF14" s="16"/>
      <c r="VMG14" s="16"/>
      <c r="VMH14" s="16"/>
      <c r="VMI14" s="16"/>
      <c r="VMJ14" s="16"/>
      <c r="VMK14" s="16"/>
      <c r="VML14" s="16"/>
      <c r="VMM14" s="16"/>
      <c r="VMN14" s="16"/>
      <c r="VMO14" s="16"/>
      <c r="VMP14" s="16"/>
      <c r="VMQ14" s="16"/>
      <c r="VMR14" s="16"/>
      <c r="VMS14" s="16"/>
      <c r="VMT14" s="16"/>
      <c r="VMU14" s="16"/>
      <c r="VMV14" s="16"/>
      <c r="VMW14" s="16"/>
      <c r="VMX14" s="16"/>
      <c r="VMY14" s="16"/>
      <c r="VMZ14" s="16"/>
      <c r="VNA14" s="16"/>
      <c r="VNB14" s="16"/>
      <c r="VNC14" s="16"/>
      <c r="VND14" s="16"/>
      <c r="VNE14" s="16"/>
      <c r="VNF14" s="16"/>
      <c r="VNG14" s="16"/>
      <c r="VNH14" s="16"/>
      <c r="VNI14" s="16"/>
      <c r="VNJ14" s="16"/>
      <c r="VNK14" s="16"/>
      <c r="VNL14" s="16"/>
      <c r="VNM14" s="16"/>
      <c r="VNN14" s="16"/>
      <c r="VNO14" s="16"/>
      <c r="VNP14" s="16"/>
      <c r="VNQ14" s="16"/>
      <c r="VNR14" s="16"/>
      <c r="VNS14" s="16"/>
      <c r="VNT14" s="16"/>
      <c r="VNU14" s="16"/>
      <c r="VNV14" s="16"/>
      <c r="VNW14" s="16"/>
      <c r="VNX14" s="16"/>
      <c r="VNY14" s="16"/>
      <c r="VNZ14" s="16"/>
      <c r="VOA14" s="16"/>
      <c r="VOB14" s="16"/>
      <c r="VOC14" s="16"/>
      <c r="VOD14" s="16"/>
      <c r="VOE14" s="16"/>
      <c r="VOF14" s="16"/>
      <c r="VOG14" s="16"/>
      <c r="VOH14" s="16"/>
      <c r="VOI14" s="16"/>
      <c r="VOJ14" s="16"/>
      <c r="VOK14" s="16"/>
      <c r="VOL14" s="16"/>
      <c r="VOM14" s="16"/>
      <c r="VON14" s="16"/>
      <c r="VOO14" s="16"/>
      <c r="VOP14" s="16"/>
      <c r="VOQ14" s="16"/>
      <c r="VOR14" s="16"/>
      <c r="VOS14" s="16"/>
      <c r="VOT14" s="16"/>
      <c r="VOU14" s="16"/>
      <c r="VOV14" s="16"/>
      <c r="VOW14" s="16"/>
      <c r="VOX14" s="16"/>
      <c r="VOY14" s="16"/>
      <c r="VOZ14" s="16"/>
      <c r="VPA14" s="16"/>
      <c r="VPB14" s="16"/>
      <c r="VPC14" s="16"/>
      <c r="VPD14" s="16"/>
      <c r="VPE14" s="16"/>
      <c r="VPF14" s="16"/>
      <c r="VPG14" s="16"/>
      <c r="VPH14" s="16"/>
      <c r="VPI14" s="16"/>
      <c r="VPJ14" s="16"/>
      <c r="VPK14" s="16"/>
      <c r="VPL14" s="16"/>
      <c r="VPM14" s="16"/>
      <c r="VPN14" s="16"/>
      <c r="VPO14" s="16"/>
      <c r="VPP14" s="16"/>
      <c r="VPQ14" s="16"/>
      <c r="VPR14" s="16"/>
      <c r="VPS14" s="16"/>
      <c r="VPT14" s="16"/>
      <c r="VPU14" s="16"/>
      <c r="VPV14" s="16"/>
      <c r="VPW14" s="16"/>
      <c r="VPX14" s="16"/>
      <c r="VPY14" s="16"/>
      <c r="VPZ14" s="16"/>
      <c r="VQA14" s="16"/>
      <c r="VQB14" s="16"/>
      <c r="VQC14" s="16"/>
      <c r="VQD14" s="16"/>
      <c r="VQE14" s="16"/>
      <c r="VQF14" s="16"/>
      <c r="VQG14" s="16"/>
      <c r="VQH14" s="16"/>
      <c r="VQI14" s="16"/>
      <c r="VQJ14" s="16"/>
      <c r="VQK14" s="16"/>
      <c r="VQL14" s="16"/>
      <c r="VQM14" s="16"/>
      <c r="VQN14" s="16"/>
      <c r="VQO14" s="16"/>
      <c r="VQP14" s="16"/>
      <c r="VQQ14" s="16"/>
      <c r="VQR14" s="16"/>
      <c r="VQS14" s="16"/>
      <c r="VQT14" s="16"/>
      <c r="VQU14" s="16"/>
      <c r="VQV14" s="16"/>
      <c r="VQW14" s="16"/>
      <c r="VQX14" s="16"/>
      <c r="VQY14" s="16"/>
      <c r="VQZ14" s="16"/>
      <c r="VRA14" s="16"/>
      <c r="VRB14" s="16"/>
      <c r="VRC14" s="16"/>
      <c r="VRD14" s="16"/>
      <c r="VRE14" s="16"/>
      <c r="VRF14" s="16"/>
      <c r="VRG14" s="16"/>
      <c r="VRH14" s="16"/>
      <c r="VRI14" s="16"/>
      <c r="VRJ14" s="16"/>
      <c r="VRK14" s="16"/>
      <c r="VRL14" s="16"/>
      <c r="VRM14" s="16"/>
      <c r="VRN14" s="16"/>
      <c r="VRO14" s="16"/>
      <c r="VRP14" s="16"/>
      <c r="VRQ14" s="16"/>
      <c r="VRR14" s="16"/>
      <c r="VRS14" s="16"/>
      <c r="VRT14" s="16"/>
      <c r="VRU14" s="16"/>
      <c r="VRV14" s="16"/>
      <c r="VRW14" s="16"/>
      <c r="VRX14" s="16"/>
      <c r="VRY14" s="16"/>
      <c r="VRZ14" s="16"/>
      <c r="VSA14" s="16"/>
      <c r="VSB14" s="16"/>
      <c r="VSC14" s="16"/>
      <c r="VSD14" s="16"/>
      <c r="VSE14" s="16"/>
      <c r="VSF14" s="16"/>
      <c r="VSG14" s="16"/>
      <c r="VSH14" s="16"/>
      <c r="VSI14" s="16"/>
      <c r="VSJ14" s="16"/>
      <c r="VSK14" s="16"/>
      <c r="VSL14" s="16"/>
      <c r="VSM14" s="16"/>
      <c r="VSN14" s="16"/>
      <c r="VSO14" s="16"/>
      <c r="VSP14" s="16"/>
      <c r="VSQ14" s="16"/>
      <c r="VSR14" s="16"/>
      <c r="VSS14" s="16"/>
      <c r="VST14" s="16"/>
      <c r="VSU14" s="16"/>
      <c r="VSV14" s="16"/>
      <c r="VSW14" s="16"/>
      <c r="VSX14" s="16"/>
      <c r="VSY14" s="16"/>
      <c r="VSZ14" s="16"/>
      <c r="VTA14" s="16"/>
      <c r="VTB14" s="16"/>
      <c r="VTC14" s="16"/>
      <c r="VTD14" s="16"/>
      <c r="VTE14" s="16"/>
      <c r="VTF14" s="16"/>
      <c r="VTG14" s="16"/>
      <c r="VTH14" s="16"/>
      <c r="VTI14" s="16"/>
      <c r="VTJ14" s="16"/>
      <c r="VTK14" s="16"/>
      <c r="VTL14" s="16"/>
      <c r="VTM14" s="16"/>
      <c r="VTN14" s="16"/>
      <c r="VTO14" s="16"/>
      <c r="VTP14" s="16"/>
      <c r="VTQ14" s="16"/>
      <c r="VTR14" s="16"/>
      <c r="VTS14" s="16"/>
      <c r="VTT14" s="16"/>
      <c r="VTU14" s="16"/>
      <c r="VTV14" s="16"/>
      <c r="VTW14" s="16"/>
      <c r="VTX14" s="16"/>
      <c r="VTY14" s="16"/>
      <c r="VTZ14" s="16"/>
      <c r="VUA14" s="16"/>
      <c r="VUB14" s="16"/>
      <c r="VUC14" s="16"/>
      <c r="VUD14" s="16"/>
      <c r="VUE14" s="16"/>
      <c r="VUF14" s="16"/>
      <c r="VUG14" s="16"/>
      <c r="VUH14" s="16"/>
      <c r="VUI14" s="16"/>
      <c r="VUJ14" s="16"/>
      <c r="VUK14" s="16"/>
      <c r="VUL14" s="16"/>
      <c r="VUM14" s="16"/>
      <c r="VUN14" s="16"/>
      <c r="VUO14" s="16"/>
      <c r="VUP14" s="16"/>
      <c r="VUQ14" s="16"/>
      <c r="VUR14" s="16"/>
      <c r="VUS14" s="16"/>
      <c r="VUT14" s="16"/>
      <c r="VUU14" s="16"/>
      <c r="VUV14" s="16"/>
      <c r="VUW14" s="16"/>
      <c r="VUX14" s="16"/>
      <c r="VUY14" s="16"/>
      <c r="VUZ14" s="16"/>
      <c r="VVA14" s="16"/>
      <c r="VVB14" s="16"/>
      <c r="VVC14" s="16"/>
      <c r="VVD14" s="16"/>
      <c r="VVE14" s="16"/>
      <c r="VVF14" s="16"/>
      <c r="VVG14" s="16"/>
      <c r="VVH14" s="16"/>
      <c r="VVI14" s="16"/>
      <c r="VVJ14" s="16"/>
      <c r="VVK14" s="16"/>
      <c r="VVL14" s="16"/>
      <c r="VVM14" s="16"/>
      <c r="VVN14" s="16"/>
      <c r="VVO14" s="16"/>
      <c r="VVP14" s="16"/>
      <c r="VVQ14" s="16"/>
      <c r="VVR14" s="16"/>
      <c r="VVS14" s="16"/>
      <c r="VVT14" s="16"/>
      <c r="VVU14" s="16"/>
      <c r="VVV14" s="16"/>
      <c r="VVW14" s="16"/>
      <c r="VVX14" s="16"/>
      <c r="VVY14" s="16"/>
      <c r="VVZ14" s="16"/>
      <c r="VWA14" s="16"/>
      <c r="VWB14" s="16"/>
      <c r="VWC14" s="16"/>
      <c r="VWD14" s="16"/>
      <c r="VWE14" s="16"/>
      <c r="VWF14" s="16"/>
      <c r="VWG14" s="16"/>
      <c r="VWH14" s="16"/>
      <c r="VWI14" s="16"/>
      <c r="VWJ14" s="16"/>
      <c r="VWK14" s="16"/>
      <c r="VWL14" s="16"/>
      <c r="VWM14" s="16"/>
      <c r="VWN14" s="16"/>
      <c r="VWO14" s="16"/>
      <c r="VWP14" s="16"/>
      <c r="VWQ14" s="16"/>
      <c r="VWR14" s="16"/>
      <c r="VWS14" s="16"/>
      <c r="VWT14" s="16"/>
      <c r="VWU14" s="16"/>
      <c r="VWV14" s="16"/>
      <c r="VWW14" s="16"/>
      <c r="VWX14" s="16"/>
      <c r="VWY14" s="16"/>
      <c r="VWZ14" s="16"/>
      <c r="VXA14" s="16"/>
      <c r="VXB14" s="16"/>
      <c r="VXC14" s="16"/>
      <c r="VXD14" s="16"/>
      <c r="VXE14" s="16"/>
      <c r="VXF14" s="16"/>
      <c r="VXG14" s="16"/>
      <c r="VXH14" s="16"/>
      <c r="VXI14" s="16"/>
      <c r="VXJ14" s="16"/>
      <c r="VXK14" s="16"/>
      <c r="VXL14" s="16"/>
      <c r="VXM14" s="16"/>
      <c r="VXN14" s="16"/>
      <c r="VXO14" s="16"/>
      <c r="VXP14" s="16"/>
      <c r="VXQ14" s="16"/>
      <c r="VXR14" s="16"/>
      <c r="VXS14" s="16"/>
      <c r="VXT14" s="16"/>
      <c r="VXU14" s="16"/>
      <c r="VXV14" s="16"/>
      <c r="VXW14" s="16"/>
      <c r="VXX14" s="16"/>
      <c r="VXY14" s="16"/>
      <c r="VXZ14" s="16"/>
      <c r="VYA14" s="16"/>
      <c r="VYB14" s="16"/>
      <c r="VYC14" s="16"/>
      <c r="VYD14" s="16"/>
      <c r="VYE14" s="16"/>
      <c r="VYF14" s="16"/>
      <c r="VYG14" s="16"/>
      <c r="VYH14" s="16"/>
      <c r="VYI14" s="16"/>
      <c r="VYJ14" s="16"/>
      <c r="VYK14" s="16"/>
      <c r="VYL14" s="16"/>
      <c r="VYM14" s="16"/>
      <c r="VYN14" s="16"/>
      <c r="VYO14" s="16"/>
      <c r="VYP14" s="16"/>
      <c r="VYQ14" s="16"/>
      <c r="VYR14" s="16"/>
      <c r="VYS14" s="16"/>
      <c r="VYT14" s="16"/>
      <c r="VYU14" s="16"/>
      <c r="VYV14" s="16"/>
      <c r="VYW14" s="16"/>
      <c r="VYX14" s="16"/>
      <c r="VYY14" s="16"/>
      <c r="VYZ14" s="16"/>
      <c r="VZA14" s="16"/>
      <c r="VZB14" s="16"/>
      <c r="VZC14" s="16"/>
      <c r="VZD14" s="16"/>
      <c r="VZE14" s="16"/>
      <c r="VZF14" s="16"/>
      <c r="VZG14" s="16"/>
      <c r="VZH14" s="16"/>
      <c r="VZI14" s="16"/>
      <c r="VZJ14" s="16"/>
      <c r="VZK14" s="16"/>
      <c r="VZL14" s="16"/>
      <c r="VZM14" s="16"/>
      <c r="VZN14" s="16"/>
      <c r="VZO14" s="16"/>
      <c r="VZP14" s="16"/>
      <c r="VZQ14" s="16"/>
      <c r="VZR14" s="16"/>
      <c r="VZS14" s="16"/>
      <c r="VZT14" s="16"/>
      <c r="VZU14" s="16"/>
      <c r="VZV14" s="16"/>
      <c r="VZW14" s="16"/>
      <c r="VZX14" s="16"/>
      <c r="VZY14" s="16"/>
      <c r="VZZ14" s="16"/>
      <c r="WAA14" s="16"/>
      <c r="WAB14" s="16"/>
      <c r="WAC14" s="16"/>
      <c r="WAD14" s="16"/>
      <c r="WAE14" s="16"/>
      <c r="WAF14" s="16"/>
      <c r="WAG14" s="16"/>
      <c r="WAH14" s="16"/>
      <c r="WAI14" s="16"/>
      <c r="WAJ14" s="16"/>
      <c r="WAK14" s="16"/>
      <c r="WAL14" s="16"/>
      <c r="WAM14" s="16"/>
      <c r="WAN14" s="16"/>
      <c r="WAO14" s="16"/>
      <c r="WAP14" s="16"/>
      <c r="WAQ14" s="16"/>
      <c r="WAR14" s="16"/>
      <c r="WAS14" s="16"/>
      <c r="WAT14" s="16"/>
      <c r="WAU14" s="16"/>
      <c r="WAV14" s="16"/>
      <c r="WAW14" s="16"/>
      <c r="WAX14" s="16"/>
      <c r="WAY14" s="16"/>
      <c r="WAZ14" s="16"/>
      <c r="WBA14" s="16"/>
      <c r="WBB14" s="16"/>
      <c r="WBC14" s="16"/>
      <c r="WBD14" s="16"/>
      <c r="WBE14" s="16"/>
      <c r="WBF14" s="16"/>
      <c r="WBG14" s="16"/>
      <c r="WBH14" s="16"/>
      <c r="WBI14" s="16"/>
      <c r="WBJ14" s="16"/>
      <c r="WBK14" s="16"/>
      <c r="WBL14" s="16"/>
      <c r="WBM14" s="16"/>
      <c r="WBN14" s="16"/>
      <c r="WBO14" s="16"/>
      <c r="WBP14" s="16"/>
      <c r="WBQ14" s="16"/>
      <c r="WBR14" s="16"/>
      <c r="WBS14" s="16"/>
      <c r="WBT14" s="16"/>
      <c r="WBU14" s="16"/>
      <c r="WBV14" s="16"/>
      <c r="WBW14" s="16"/>
      <c r="WBX14" s="16"/>
      <c r="WBY14" s="16"/>
      <c r="WBZ14" s="16"/>
      <c r="WCA14" s="16"/>
      <c r="WCB14" s="16"/>
      <c r="WCC14" s="16"/>
      <c r="WCD14" s="16"/>
      <c r="WCE14" s="16"/>
      <c r="WCF14" s="16"/>
      <c r="WCG14" s="16"/>
      <c r="WCH14" s="16"/>
      <c r="WCI14" s="16"/>
      <c r="WCJ14" s="16"/>
      <c r="WCK14" s="16"/>
      <c r="WCL14" s="16"/>
      <c r="WCM14" s="16"/>
      <c r="WCN14" s="16"/>
      <c r="WCO14" s="16"/>
      <c r="WCP14" s="16"/>
      <c r="WCQ14" s="16"/>
      <c r="WCR14" s="16"/>
      <c r="WCS14" s="16"/>
      <c r="WCT14" s="16"/>
      <c r="WCU14" s="16"/>
      <c r="WCV14" s="16"/>
      <c r="WCW14" s="16"/>
      <c r="WCX14" s="16"/>
      <c r="WCY14" s="16"/>
      <c r="WCZ14" s="16"/>
      <c r="WDA14" s="16"/>
      <c r="WDB14" s="16"/>
      <c r="WDC14" s="16"/>
      <c r="WDD14" s="16"/>
      <c r="WDE14" s="16"/>
      <c r="WDF14" s="16"/>
      <c r="WDG14" s="16"/>
      <c r="WDH14" s="16"/>
      <c r="WDI14" s="16"/>
      <c r="WDJ14" s="16"/>
      <c r="WDK14" s="16"/>
      <c r="WDL14" s="16"/>
      <c r="WDM14" s="16"/>
      <c r="WDN14" s="16"/>
      <c r="WDO14" s="16"/>
      <c r="WDP14" s="16"/>
      <c r="WDQ14" s="16"/>
      <c r="WDR14" s="16"/>
      <c r="WDS14" s="16"/>
      <c r="WDT14" s="16"/>
      <c r="WDU14" s="16"/>
      <c r="WDV14" s="16"/>
      <c r="WDW14" s="16"/>
      <c r="WDX14" s="16"/>
      <c r="WDY14" s="16"/>
      <c r="WDZ14" s="16"/>
      <c r="WEA14" s="16"/>
      <c r="WEB14" s="16"/>
      <c r="WEC14" s="16"/>
      <c r="WED14" s="16"/>
      <c r="WEE14" s="16"/>
      <c r="WEF14" s="16"/>
      <c r="WEG14" s="16"/>
      <c r="WEH14" s="16"/>
      <c r="WEI14" s="16"/>
      <c r="WEJ14" s="16"/>
      <c r="WEK14" s="16"/>
      <c r="WEL14" s="16"/>
      <c r="WEM14" s="16"/>
      <c r="WEN14" s="16"/>
      <c r="WEO14" s="16"/>
      <c r="WEP14" s="16"/>
      <c r="WEQ14" s="16"/>
      <c r="WER14" s="16"/>
      <c r="WES14" s="16"/>
      <c r="WET14" s="16"/>
      <c r="WEU14" s="16"/>
      <c r="WEV14" s="16"/>
      <c r="WEW14" s="16"/>
      <c r="WEX14" s="16"/>
      <c r="WEY14" s="16"/>
      <c r="WEZ14" s="16"/>
      <c r="WFA14" s="16"/>
      <c r="WFB14" s="16"/>
      <c r="WFC14" s="16"/>
      <c r="WFD14" s="16"/>
      <c r="WFE14" s="16"/>
      <c r="WFF14" s="16"/>
      <c r="WFG14" s="16"/>
      <c r="WFH14" s="16"/>
      <c r="WFI14" s="16"/>
      <c r="WFJ14" s="16"/>
      <c r="WFK14" s="16"/>
      <c r="WFL14" s="16"/>
      <c r="WFM14" s="16"/>
      <c r="WFN14" s="16"/>
      <c r="WFO14" s="16"/>
      <c r="WFP14" s="16"/>
      <c r="WFQ14" s="16"/>
      <c r="WFR14" s="16"/>
      <c r="WFS14" s="16"/>
      <c r="WFT14" s="16"/>
      <c r="WFU14" s="16"/>
      <c r="WFV14" s="16"/>
      <c r="WFW14" s="16"/>
      <c r="WFX14" s="16"/>
      <c r="WFY14" s="16"/>
      <c r="WFZ14" s="16"/>
      <c r="WGA14" s="16"/>
      <c r="WGB14" s="16"/>
      <c r="WGC14" s="16"/>
      <c r="WGD14" s="16"/>
      <c r="WGE14" s="16"/>
      <c r="WGF14" s="16"/>
      <c r="WGG14" s="16"/>
      <c r="WGH14" s="16"/>
      <c r="WGI14" s="16"/>
      <c r="WGJ14" s="16"/>
      <c r="WGK14" s="16"/>
      <c r="WGL14" s="16"/>
      <c r="WGM14" s="16"/>
      <c r="WGN14" s="16"/>
      <c r="WGO14" s="16"/>
      <c r="WGP14" s="16"/>
      <c r="WGQ14" s="16"/>
      <c r="WGR14" s="16"/>
      <c r="WGS14" s="16"/>
      <c r="WGT14" s="16"/>
      <c r="WGU14" s="16"/>
      <c r="WGV14" s="16"/>
      <c r="WGW14" s="16"/>
      <c r="WGX14" s="16"/>
      <c r="WGY14" s="16"/>
      <c r="WGZ14" s="16"/>
      <c r="WHA14" s="16"/>
      <c r="WHB14" s="16"/>
      <c r="WHC14" s="16"/>
      <c r="WHD14" s="16"/>
      <c r="WHE14" s="16"/>
      <c r="WHF14" s="16"/>
      <c r="WHG14" s="16"/>
      <c r="WHH14" s="16"/>
      <c r="WHI14" s="16"/>
      <c r="WHJ14" s="16"/>
      <c r="WHK14" s="16"/>
      <c r="WHL14" s="16"/>
      <c r="WHM14" s="16"/>
      <c r="WHN14" s="16"/>
      <c r="WHO14" s="16"/>
      <c r="WHP14" s="16"/>
      <c r="WHQ14" s="16"/>
      <c r="WHR14" s="16"/>
      <c r="WHS14" s="16"/>
      <c r="WHT14" s="16"/>
      <c r="WHU14" s="16"/>
      <c r="WHV14" s="16"/>
      <c r="WHW14" s="16"/>
      <c r="WHX14" s="16"/>
      <c r="WHY14" s="16"/>
      <c r="WHZ14" s="16"/>
      <c r="WIA14" s="16"/>
      <c r="WIB14" s="16"/>
      <c r="WIC14" s="16"/>
      <c r="WID14" s="16"/>
      <c r="WIE14" s="16"/>
      <c r="WIF14" s="16"/>
      <c r="WIG14" s="16"/>
      <c r="WIH14" s="16"/>
      <c r="WII14" s="16"/>
      <c r="WIJ14" s="16"/>
      <c r="WIK14" s="16"/>
      <c r="WIL14" s="16"/>
      <c r="WIM14" s="16"/>
      <c r="WIN14" s="16"/>
      <c r="WIO14" s="16"/>
      <c r="WIP14" s="16"/>
      <c r="WIQ14" s="16"/>
      <c r="WIR14" s="16"/>
      <c r="WIS14" s="16"/>
      <c r="WIT14" s="16"/>
      <c r="WIU14" s="16"/>
      <c r="WIV14" s="16"/>
      <c r="WIW14" s="16"/>
      <c r="WIX14" s="16"/>
      <c r="WIY14" s="16"/>
      <c r="WIZ14" s="16"/>
      <c r="WJA14" s="16"/>
      <c r="WJB14" s="16"/>
      <c r="WJC14" s="16"/>
      <c r="WJD14" s="16"/>
      <c r="WJE14" s="16"/>
      <c r="WJF14" s="16"/>
      <c r="WJG14" s="16"/>
      <c r="WJH14" s="16"/>
      <c r="WJI14" s="16"/>
      <c r="WJJ14" s="16"/>
      <c r="WJK14" s="16"/>
      <c r="WJL14" s="16"/>
      <c r="WJM14" s="16"/>
      <c r="WJN14" s="16"/>
      <c r="WJO14" s="16"/>
      <c r="WJP14" s="16"/>
      <c r="WJQ14" s="16"/>
      <c r="WJR14" s="16"/>
      <c r="WJS14" s="16"/>
      <c r="WJT14" s="16"/>
      <c r="WJU14" s="16"/>
      <c r="WJV14" s="16"/>
      <c r="WJW14" s="16"/>
      <c r="WJX14" s="16"/>
      <c r="WJY14" s="16"/>
      <c r="WJZ14" s="16"/>
      <c r="WKA14" s="16"/>
      <c r="WKB14" s="16"/>
      <c r="WKC14" s="16"/>
      <c r="WKD14" s="16"/>
      <c r="WKE14" s="16"/>
      <c r="WKF14" s="16"/>
      <c r="WKG14" s="16"/>
      <c r="WKH14" s="16"/>
      <c r="WKI14" s="16"/>
      <c r="WKJ14" s="16"/>
      <c r="WKK14" s="16"/>
      <c r="WKL14" s="16"/>
      <c r="WKM14" s="16"/>
      <c r="WKN14" s="16"/>
      <c r="WKO14" s="16"/>
      <c r="WKP14" s="16"/>
      <c r="WKQ14" s="16"/>
      <c r="WKR14" s="16"/>
      <c r="WKS14" s="16"/>
      <c r="WKT14" s="16"/>
      <c r="WKU14" s="16"/>
      <c r="WKV14" s="16"/>
      <c r="WKW14" s="16"/>
      <c r="WKX14" s="16"/>
      <c r="WKY14" s="16"/>
      <c r="WKZ14" s="16"/>
      <c r="WLA14" s="16"/>
      <c r="WLB14" s="16"/>
      <c r="WLC14" s="16"/>
      <c r="WLD14" s="16"/>
      <c r="WLE14" s="16"/>
      <c r="WLF14" s="16"/>
      <c r="WLG14" s="16"/>
      <c r="WLH14" s="16"/>
      <c r="WLI14" s="16"/>
      <c r="WLJ14" s="16"/>
      <c r="WLK14" s="16"/>
      <c r="WLL14" s="16"/>
      <c r="WLM14" s="16"/>
      <c r="WLN14" s="16"/>
      <c r="WLO14" s="16"/>
      <c r="WLP14" s="16"/>
      <c r="WLQ14" s="16"/>
      <c r="WLR14" s="16"/>
      <c r="WLS14" s="16"/>
      <c r="WLT14" s="16"/>
      <c r="WLU14" s="16"/>
      <c r="WLV14" s="16"/>
      <c r="WLW14" s="16"/>
      <c r="WLX14" s="16"/>
      <c r="WLY14" s="16"/>
      <c r="WLZ14" s="16"/>
      <c r="WMA14" s="16"/>
      <c r="WMB14" s="16"/>
      <c r="WMC14" s="16"/>
      <c r="WMD14" s="16"/>
      <c r="WME14" s="16"/>
      <c r="WMF14" s="16"/>
      <c r="WMG14" s="16"/>
      <c r="WMH14" s="16"/>
      <c r="WMI14" s="16"/>
      <c r="WMJ14" s="16"/>
      <c r="WMK14" s="16"/>
      <c r="WML14" s="16"/>
      <c r="WMM14" s="16"/>
      <c r="WMN14" s="16"/>
      <c r="WMO14" s="16"/>
      <c r="WMP14" s="16"/>
      <c r="WMQ14" s="16"/>
      <c r="WMR14" s="16"/>
      <c r="WMS14" s="16"/>
      <c r="WMT14" s="16"/>
      <c r="WMU14" s="16"/>
      <c r="WMV14" s="16"/>
      <c r="WMW14" s="16"/>
      <c r="WMX14" s="16"/>
      <c r="WMY14" s="16"/>
      <c r="WMZ14" s="16"/>
      <c r="WNA14" s="16"/>
      <c r="WNB14" s="16"/>
      <c r="WNC14" s="16"/>
      <c r="WND14" s="16"/>
      <c r="WNE14" s="16"/>
      <c r="WNF14" s="16"/>
      <c r="WNG14" s="16"/>
      <c r="WNH14" s="16"/>
      <c r="WNI14" s="16"/>
      <c r="WNJ14" s="16"/>
      <c r="WNK14" s="16"/>
      <c r="WNL14" s="16"/>
      <c r="WNM14" s="16"/>
      <c r="WNN14" s="16"/>
      <c r="WNO14" s="16"/>
      <c r="WNP14" s="16"/>
      <c r="WNQ14" s="16"/>
      <c r="WNR14" s="16"/>
      <c r="WNS14" s="16"/>
      <c r="WNT14" s="16"/>
      <c r="WNU14" s="16"/>
      <c r="WNV14" s="16"/>
      <c r="WNW14" s="16"/>
      <c r="WNX14" s="16"/>
      <c r="WNY14" s="16"/>
      <c r="WNZ14" s="16"/>
      <c r="WOA14" s="16"/>
      <c r="WOB14" s="16"/>
      <c r="WOC14" s="16"/>
      <c r="WOD14" s="16"/>
      <c r="WOE14" s="16"/>
      <c r="WOF14" s="16"/>
      <c r="WOG14" s="16"/>
      <c r="WOH14" s="16"/>
      <c r="WOI14" s="16"/>
      <c r="WOJ14" s="16"/>
      <c r="WOK14" s="16"/>
      <c r="WOL14" s="16"/>
      <c r="WOM14" s="16"/>
      <c r="WON14" s="16"/>
      <c r="WOO14" s="16"/>
      <c r="WOP14" s="16"/>
      <c r="WOQ14" s="16"/>
      <c r="WOR14" s="16"/>
      <c r="WOS14" s="16"/>
      <c r="WOT14" s="16"/>
      <c r="WOU14" s="16"/>
      <c r="WOV14" s="16"/>
      <c r="WOW14" s="16"/>
      <c r="WOX14" s="16"/>
      <c r="WOY14" s="16"/>
      <c r="WOZ14" s="16"/>
      <c r="WPA14" s="16"/>
      <c r="WPB14" s="16"/>
      <c r="WPC14" s="16"/>
      <c r="WPD14" s="16"/>
      <c r="WPE14" s="16"/>
      <c r="WPF14" s="16"/>
      <c r="WPG14" s="16"/>
      <c r="WPH14" s="16"/>
      <c r="WPI14" s="16"/>
      <c r="WPJ14" s="16"/>
      <c r="WPK14" s="16"/>
      <c r="WPL14" s="16"/>
      <c r="WPM14" s="16"/>
      <c r="WPN14" s="16"/>
      <c r="WPO14" s="16"/>
      <c r="WPP14" s="16"/>
      <c r="WPQ14" s="16"/>
      <c r="WPR14" s="16"/>
      <c r="WPS14" s="16"/>
      <c r="WPT14" s="16"/>
      <c r="WPU14" s="16"/>
      <c r="WPV14" s="16"/>
      <c r="WPW14" s="16"/>
      <c r="WPX14" s="16"/>
      <c r="WPY14" s="16"/>
      <c r="WPZ14" s="16"/>
      <c r="WQA14" s="16"/>
      <c r="WQB14" s="16"/>
      <c r="WQC14" s="16"/>
      <c r="WQD14" s="16"/>
      <c r="WQE14" s="16"/>
      <c r="WQF14" s="16"/>
      <c r="WQG14" s="16"/>
      <c r="WQH14" s="16"/>
      <c r="WQI14" s="16"/>
      <c r="WQJ14" s="16"/>
      <c r="WQK14" s="16"/>
      <c r="WQL14" s="16"/>
      <c r="WQM14" s="16"/>
      <c r="WQN14" s="16"/>
      <c r="WQO14" s="16"/>
      <c r="WQP14" s="16"/>
      <c r="WQQ14" s="16"/>
      <c r="WQR14" s="16"/>
      <c r="WQS14" s="16"/>
      <c r="WQT14" s="16"/>
      <c r="WQU14" s="16"/>
      <c r="WQV14" s="16"/>
      <c r="WQW14" s="16"/>
      <c r="WQX14" s="16"/>
      <c r="WQY14" s="16"/>
      <c r="WQZ14" s="16"/>
      <c r="WRA14" s="16"/>
      <c r="WRB14" s="16"/>
      <c r="WRC14" s="16"/>
      <c r="WRD14" s="16"/>
      <c r="WRE14" s="16"/>
      <c r="WRF14" s="16"/>
      <c r="WRG14" s="16"/>
      <c r="WRH14" s="16"/>
      <c r="WRI14" s="16"/>
      <c r="WRJ14" s="16"/>
      <c r="WRK14" s="16"/>
      <c r="WRL14" s="16"/>
      <c r="WRM14" s="16"/>
      <c r="WRN14" s="16"/>
      <c r="WRO14" s="16"/>
      <c r="WRP14" s="16"/>
      <c r="WRQ14" s="16"/>
      <c r="WRR14" s="16"/>
      <c r="WRS14" s="16"/>
      <c r="WRT14" s="16"/>
      <c r="WRU14" s="16"/>
      <c r="WRV14" s="16"/>
      <c r="WRW14" s="16"/>
      <c r="WRX14" s="16"/>
      <c r="WRY14" s="16"/>
      <c r="WRZ14" s="16"/>
      <c r="WSA14" s="16"/>
      <c r="WSB14" s="16"/>
      <c r="WSC14" s="16"/>
      <c r="WSD14" s="16"/>
      <c r="WSE14" s="16"/>
      <c r="WSF14" s="16"/>
      <c r="WSG14" s="16"/>
      <c r="WSH14" s="16"/>
      <c r="WSI14" s="16"/>
      <c r="WSJ14" s="16"/>
      <c r="WSK14" s="16"/>
      <c r="WSL14" s="16"/>
      <c r="WSM14" s="16"/>
      <c r="WSN14" s="16"/>
      <c r="WSO14" s="16"/>
      <c r="WSP14" s="16"/>
      <c r="WSQ14" s="16"/>
      <c r="WSR14" s="16"/>
      <c r="WSS14" s="16"/>
      <c r="WST14" s="16"/>
      <c r="WSU14" s="16"/>
      <c r="WSV14" s="16"/>
      <c r="WSW14" s="16"/>
      <c r="WSX14" s="16"/>
      <c r="WSY14" s="16"/>
      <c r="WSZ14" s="16"/>
      <c r="WTA14" s="16"/>
      <c r="WTB14" s="16"/>
      <c r="WTC14" s="16"/>
      <c r="WTD14" s="16"/>
      <c r="WTE14" s="16"/>
      <c r="WTF14" s="16"/>
      <c r="WTG14" s="16"/>
      <c r="WTH14" s="16"/>
      <c r="WTI14" s="16"/>
      <c r="WTJ14" s="16"/>
      <c r="WTK14" s="16"/>
      <c r="WTL14" s="16"/>
      <c r="WTM14" s="16"/>
      <c r="WTN14" s="16"/>
      <c r="WTO14" s="16"/>
      <c r="WTP14" s="16"/>
      <c r="WTQ14" s="16"/>
      <c r="WTR14" s="16"/>
      <c r="WTS14" s="16"/>
      <c r="WTT14" s="16"/>
      <c r="WTU14" s="16"/>
      <c r="WTV14" s="16"/>
      <c r="WTW14" s="16"/>
      <c r="WTX14" s="16"/>
      <c r="WTY14" s="16"/>
      <c r="WTZ14" s="16"/>
      <c r="WUA14" s="16"/>
      <c r="WUB14" s="16"/>
      <c r="WUC14" s="16"/>
      <c r="WUD14" s="16"/>
      <c r="WUE14" s="16"/>
      <c r="WUF14" s="16"/>
      <c r="WUG14" s="16"/>
      <c r="WUH14" s="16"/>
      <c r="WUI14" s="16"/>
      <c r="WUJ14" s="16"/>
      <c r="WUK14" s="16"/>
      <c r="WUL14" s="16"/>
      <c r="WUM14" s="16"/>
      <c r="WUN14" s="16"/>
      <c r="WUO14" s="16"/>
      <c r="WUP14" s="16"/>
      <c r="WUQ14" s="16"/>
      <c r="WUR14" s="16"/>
      <c r="WUS14" s="16"/>
      <c r="WUT14" s="16"/>
      <c r="WUU14" s="16"/>
      <c r="WUV14" s="16"/>
      <c r="WUW14" s="16"/>
      <c r="WUX14" s="16"/>
      <c r="WUY14" s="16"/>
      <c r="WUZ14" s="16"/>
      <c r="WVA14" s="16"/>
      <c r="WVB14" s="16"/>
      <c r="WVC14" s="16"/>
      <c r="WVD14" s="16"/>
      <c r="WVE14" s="16"/>
      <c r="WVF14" s="16"/>
      <c r="WVG14" s="16"/>
      <c r="WVH14" s="16"/>
      <c r="WVI14" s="16"/>
      <c r="WVJ14" s="16"/>
      <c r="WVK14" s="16"/>
      <c r="WVL14" s="16"/>
      <c r="WVM14" s="16"/>
      <c r="WVN14" s="16"/>
      <c r="WVO14" s="16"/>
      <c r="WVP14" s="16"/>
      <c r="WVQ14" s="16"/>
      <c r="WVR14" s="16"/>
      <c r="WVS14" s="16"/>
      <c r="WVT14" s="16"/>
      <c r="WVU14" s="16"/>
      <c r="WVV14" s="16"/>
      <c r="WVW14" s="16"/>
      <c r="WVX14" s="16"/>
      <c r="WVY14" s="16"/>
      <c r="WVZ14" s="16"/>
      <c r="WWA14" s="16"/>
      <c r="WWB14" s="16"/>
      <c r="WWC14" s="16"/>
      <c r="WWD14" s="16"/>
      <c r="WWE14" s="16"/>
      <c r="WWF14" s="16"/>
      <c r="WWG14" s="16"/>
      <c r="WWH14" s="16"/>
      <c r="WWI14" s="16"/>
      <c r="WWJ14" s="16"/>
      <c r="WWK14" s="16"/>
      <c r="WWL14" s="16"/>
      <c r="WWM14" s="16"/>
      <c r="WWN14" s="16"/>
      <c r="WWO14" s="16"/>
      <c r="WWP14" s="16"/>
      <c r="WWQ14" s="16"/>
      <c r="WWR14" s="16"/>
      <c r="WWS14" s="16"/>
      <c r="WWT14" s="16"/>
      <c r="WWU14" s="16"/>
      <c r="WWV14" s="16"/>
      <c r="WWW14" s="16"/>
      <c r="WWX14" s="16"/>
      <c r="WWY14" s="16"/>
      <c r="WWZ14" s="16"/>
      <c r="WXA14" s="16"/>
      <c r="WXB14" s="16"/>
      <c r="WXC14" s="16"/>
      <c r="WXD14" s="16"/>
      <c r="WXE14" s="16"/>
      <c r="WXF14" s="16"/>
      <c r="WXG14" s="16"/>
      <c r="WXH14" s="16"/>
      <c r="WXI14" s="16"/>
      <c r="WXJ14" s="16"/>
      <c r="WXK14" s="16"/>
      <c r="WXL14" s="16"/>
      <c r="WXM14" s="16"/>
      <c r="WXN14" s="16"/>
      <c r="WXO14" s="16"/>
      <c r="WXP14" s="16"/>
      <c r="WXQ14" s="16"/>
      <c r="WXR14" s="16"/>
      <c r="WXS14" s="16"/>
      <c r="WXT14" s="16"/>
      <c r="WXU14" s="16"/>
      <c r="WXV14" s="16"/>
      <c r="WXW14" s="16"/>
      <c r="WXX14" s="16"/>
      <c r="WXY14" s="16"/>
      <c r="WXZ14" s="16"/>
      <c r="WYA14" s="16"/>
      <c r="WYB14" s="16"/>
      <c r="WYC14" s="16"/>
      <c r="WYD14" s="16"/>
      <c r="WYE14" s="16"/>
      <c r="WYF14" s="16"/>
      <c r="WYG14" s="16"/>
      <c r="WYH14" s="16"/>
      <c r="WYI14" s="16"/>
      <c r="WYJ14" s="16"/>
      <c r="WYK14" s="16"/>
      <c r="WYL14" s="16"/>
      <c r="WYM14" s="16"/>
      <c r="WYN14" s="16"/>
      <c r="WYO14" s="16"/>
      <c r="WYP14" s="16"/>
      <c r="WYQ14" s="16"/>
      <c r="WYR14" s="16"/>
      <c r="WYS14" s="16"/>
      <c r="WYT14" s="16"/>
      <c r="WYU14" s="16"/>
      <c r="WYV14" s="16"/>
      <c r="WYW14" s="16"/>
      <c r="WYX14" s="16"/>
      <c r="WYY14" s="16"/>
      <c r="WYZ14" s="16"/>
      <c r="WZA14" s="16"/>
      <c r="WZB14" s="16"/>
      <c r="WZC14" s="16"/>
      <c r="WZD14" s="16"/>
      <c r="WZE14" s="16"/>
      <c r="WZF14" s="16"/>
      <c r="WZG14" s="16"/>
      <c r="WZH14" s="16"/>
      <c r="WZI14" s="16"/>
      <c r="WZJ14" s="16"/>
      <c r="WZK14" s="16"/>
      <c r="WZL14" s="16"/>
      <c r="WZM14" s="16"/>
      <c r="WZN14" s="16"/>
      <c r="WZO14" s="16"/>
      <c r="WZP14" s="16"/>
      <c r="WZQ14" s="16"/>
      <c r="WZR14" s="16"/>
      <c r="WZS14" s="16"/>
      <c r="WZT14" s="16"/>
      <c r="WZU14" s="16"/>
      <c r="WZV14" s="16"/>
      <c r="WZW14" s="16"/>
      <c r="WZX14" s="16"/>
      <c r="WZY14" s="16"/>
      <c r="WZZ14" s="16"/>
      <c r="XAA14" s="16"/>
      <c r="XAB14" s="16"/>
      <c r="XAC14" s="16"/>
      <c r="XAD14" s="16"/>
      <c r="XAE14" s="16"/>
      <c r="XAF14" s="16"/>
      <c r="XAG14" s="16"/>
      <c r="XAH14" s="16"/>
      <c r="XAI14" s="16"/>
      <c r="XAJ14" s="16"/>
      <c r="XAK14" s="16"/>
      <c r="XAL14" s="16"/>
      <c r="XAM14" s="16"/>
      <c r="XAN14" s="16"/>
      <c r="XAO14" s="16"/>
      <c r="XAP14" s="16"/>
      <c r="XAQ14" s="16"/>
      <c r="XAR14" s="16"/>
      <c r="XAS14" s="16"/>
      <c r="XAT14" s="16"/>
      <c r="XAU14" s="16"/>
      <c r="XAV14" s="16"/>
      <c r="XAW14" s="16"/>
      <c r="XAX14" s="16"/>
      <c r="XAY14" s="16"/>
      <c r="XAZ14" s="16"/>
      <c r="XBA14" s="16"/>
      <c r="XBB14" s="16"/>
      <c r="XBC14" s="16"/>
      <c r="XBD14" s="16"/>
      <c r="XBE14" s="16"/>
      <c r="XBF14" s="16"/>
      <c r="XBG14" s="16"/>
      <c r="XBH14" s="16"/>
      <c r="XBI14" s="16"/>
      <c r="XBJ14" s="16"/>
      <c r="XBK14" s="16"/>
      <c r="XBL14" s="16"/>
      <c r="XBM14" s="16"/>
      <c r="XBN14" s="16"/>
      <c r="XBO14" s="16"/>
      <c r="XBP14" s="16"/>
      <c r="XBQ14" s="16"/>
      <c r="XBR14" s="16"/>
      <c r="XBS14" s="16"/>
      <c r="XBT14" s="16"/>
      <c r="XBU14" s="16"/>
      <c r="XBV14" s="16"/>
      <c r="XBW14" s="16"/>
      <c r="XBX14" s="16"/>
      <c r="XBY14" s="16"/>
      <c r="XBZ14" s="16"/>
      <c r="XCA14" s="16"/>
      <c r="XCB14" s="16"/>
      <c r="XCC14" s="16"/>
      <c r="XCD14" s="16"/>
      <c r="XCE14" s="16"/>
      <c r="XCF14" s="16"/>
      <c r="XCG14" s="16"/>
      <c r="XCH14" s="16"/>
      <c r="XCI14" s="16"/>
      <c r="XCJ14" s="16"/>
      <c r="XCK14" s="16"/>
      <c r="XCL14" s="16"/>
      <c r="XCM14" s="16"/>
      <c r="XCN14" s="16"/>
      <c r="XCO14" s="16"/>
      <c r="XCP14" s="16"/>
      <c r="XCQ14" s="16"/>
      <c r="XCR14" s="16"/>
      <c r="XCS14" s="16"/>
      <c r="XCT14" s="16"/>
      <c r="XCU14" s="16"/>
      <c r="XCV14" s="16"/>
      <c r="XCW14" s="16"/>
      <c r="XCX14" s="16"/>
      <c r="XCY14" s="16"/>
      <c r="XCZ14" s="16"/>
      <c r="XDA14" s="16"/>
      <c r="XDB14" s="16"/>
      <c r="XDC14" s="16"/>
      <c r="XDD14" s="16"/>
      <c r="XDE14" s="16"/>
      <c r="XDF14" s="16"/>
      <c r="XDG14" s="16"/>
      <c r="XDH14" s="16"/>
      <c r="XDI14" s="16"/>
      <c r="XDJ14" s="16"/>
      <c r="XDK14" s="16"/>
      <c r="XDL14" s="16"/>
      <c r="XDM14" s="16"/>
      <c r="XDN14" s="16"/>
      <c r="XDO14" s="16"/>
      <c r="XDP14" s="16"/>
      <c r="XDQ14" s="16"/>
      <c r="XDR14" s="16"/>
      <c r="XDS14" s="16"/>
      <c r="XDT14" s="16"/>
      <c r="XDU14" s="16"/>
      <c r="XDV14" s="16"/>
      <c r="XDW14" s="16"/>
      <c r="XDX14" s="16"/>
      <c r="XDY14" s="16"/>
      <c r="XDZ14" s="16"/>
      <c r="XEA14" s="16"/>
      <c r="XEB14" s="16"/>
      <c r="XEC14" s="16"/>
      <c r="XED14" s="16"/>
      <c r="XEE14" s="16"/>
      <c r="XEF14" s="16"/>
      <c r="XEG14" s="16"/>
      <c r="XEH14" s="16"/>
    </row>
    <row r="15" spans="1:16362" ht="15.75" x14ac:dyDescent="0.25">
      <c r="A15" s="15" t="s">
        <v>185</v>
      </c>
      <c r="B15" s="29">
        <v>6621004344</v>
      </c>
      <c r="C15" s="29" t="s">
        <v>915</v>
      </c>
      <c r="D15" s="30">
        <v>106.12</v>
      </c>
      <c r="E15" s="29">
        <v>14</v>
      </c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  <c r="AIB15" s="16"/>
      <c r="AIC15" s="16"/>
      <c r="AID15" s="16"/>
      <c r="AIE15" s="16"/>
      <c r="AIF15" s="16"/>
      <c r="AIG15" s="16"/>
      <c r="AIH15" s="16"/>
      <c r="AII15" s="16"/>
      <c r="AIJ15" s="16"/>
      <c r="AIK15" s="16"/>
      <c r="AIL15" s="16"/>
      <c r="AIM15" s="16"/>
      <c r="AIN15" s="16"/>
      <c r="AIO15" s="16"/>
      <c r="AIP15" s="16"/>
      <c r="AIQ15" s="16"/>
      <c r="AIR15" s="16"/>
      <c r="AIS15" s="16"/>
      <c r="AIT15" s="16"/>
      <c r="AIU15" s="16"/>
      <c r="AIV15" s="16"/>
      <c r="AIW15" s="16"/>
      <c r="AIX15" s="16"/>
      <c r="AIY15" s="16"/>
      <c r="AIZ15" s="16"/>
      <c r="AJA15" s="16"/>
      <c r="AJB15" s="16"/>
      <c r="AJC15" s="16"/>
      <c r="AJD15" s="16"/>
      <c r="AJE15" s="16"/>
      <c r="AJF15" s="16"/>
      <c r="AJG15" s="16"/>
      <c r="AJH15" s="16"/>
      <c r="AJI15" s="16"/>
      <c r="AJJ15" s="16"/>
      <c r="AJK15" s="16"/>
      <c r="AJL15" s="16"/>
      <c r="AJM15" s="16"/>
      <c r="AJN15" s="16"/>
      <c r="AJO15" s="16"/>
      <c r="AJP15" s="16"/>
      <c r="AJQ15" s="16"/>
      <c r="AJR15" s="16"/>
      <c r="AJS15" s="16"/>
      <c r="AJT15" s="16"/>
      <c r="AJU15" s="16"/>
      <c r="AJV15" s="16"/>
      <c r="AJW15" s="16"/>
      <c r="AJX15" s="16"/>
      <c r="AJY15" s="16"/>
      <c r="AJZ15" s="16"/>
      <c r="AKA15" s="16"/>
      <c r="AKB15" s="16"/>
      <c r="AKC15" s="16"/>
      <c r="AKD15" s="16"/>
      <c r="AKE15" s="16"/>
      <c r="AKF15" s="16"/>
      <c r="AKG15" s="16"/>
      <c r="AKH15" s="16"/>
      <c r="AKI15" s="16"/>
      <c r="AKJ15" s="16"/>
      <c r="AKK15" s="16"/>
      <c r="AKL15" s="16"/>
      <c r="AKM15" s="16"/>
      <c r="AKN15" s="16"/>
      <c r="AKO15" s="16"/>
      <c r="AKP15" s="16"/>
      <c r="AKQ15" s="16"/>
      <c r="AKR15" s="16"/>
      <c r="AKS15" s="16"/>
      <c r="AKT15" s="16"/>
      <c r="AKU15" s="16"/>
      <c r="AKV15" s="16"/>
      <c r="AKW15" s="16"/>
      <c r="AKX15" s="16"/>
      <c r="AKY15" s="16"/>
      <c r="AKZ15" s="16"/>
      <c r="ALA15" s="16"/>
      <c r="ALB15" s="16"/>
      <c r="ALC15" s="16"/>
      <c r="ALD15" s="16"/>
      <c r="ALE15" s="16"/>
      <c r="ALF15" s="16"/>
      <c r="ALG15" s="16"/>
      <c r="ALH15" s="16"/>
      <c r="ALI15" s="16"/>
      <c r="ALJ15" s="16"/>
      <c r="ALK15" s="16"/>
      <c r="ALL15" s="16"/>
      <c r="ALM15" s="16"/>
      <c r="ALN15" s="16"/>
      <c r="ALO15" s="16"/>
      <c r="ALP15" s="16"/>
      <c r="ALQ15" s="16"/>
      <c r="ALR15" s="16"/>
      <c r="ALS15" s="16"/>
      <c r="ALT15" s="16"/>
      <c r="ALU15" s="16"/>
      <c r="ALV15" s="16"/>
      <c r="ALW15" s="16"/>
      <c r="ALX15" s="16"/>
      <c r="ALY15" s="16"/>
      <c r="ALZ15" s="16"/>
      <c r="AMA15" s="16"/>
      <c r="AMB15" s="16"/>
      <c r="AMC15" s="16"/>
      <c r="AMD15" s="16"/>
      <c r="AME15" s="16"/>
      <c r="AMF15" s="16"/>
      <c r="AMG15" s="16"/>
      <c r="AMH15" s="16"/>
      <c r="AMI15" s="16"/>
      <c r="AMJ15" s="16"/>
      <c r="AMK15" s="16"/>
      <c r="AML15" s="16"/>
      <c r="AMM15" s="16"/>
      <c r="AMN15" s="16"/>
      <c r="AMO15" s="16"/>
      <c r="AMP15" s="16"/>
      <c r="AMQ15" s="16"/>
      <c r="AMR15" s="16"/>
      <c r="AMS15" s="16"/>
      <c r="AMT15" s="16"/>
      <c r="AMU15" s="16"/>
      <c r="AMV15" s="16"/>
      <c r="AMW15" s="16"/>
      <c r="AMX15" s="16"/>
      <c r="AMY15" s="16"/>
      <c r="AMZ15" s="16"/>
      <c r="ANA15" s="16"/>
      <c r="ANB15" s="16"/>
      <c r="ANC15" s="16"/>
      <c r="AND15" s="16"/>
      <c r="ANE15" s="16"/>
      <c r="ANF15" s="16"/>
      <c r="ANG15" s="16"/>
      <c r="ANH15" s="16"/>
      <c r="ANI15" s="16"/>
      <c r="ANJ15" s="16"/>
      <c r="ANK15" s="16"/>
      <c r="ANL15" s="16"/>
      <c r="ANM15" s="16"/>
      <c r="ANN15" s="16"/>
      <c r="ANO15" s="16"/>
      <c r="ANP15" s="16"/>
      <c r="ANQ15" s="16"/>
      <c r="ANR15" s="16"/>
      <c r="ANS15" s="16"/>
      <c r="ANT15" s="16"/>
      <c r="ANU15" s="16"/>
      <c r="ANV15" s="16"/>
      <c r="ANW15" s="16"/>
      <c r="ANX15" s="16"/>
      <c r="ANY15" s="16"/>
      <c r="ANZ15" s="16"/>
      <c r="AOA15" s="16"/>
      <c r="AOB15" s="16"/>
      <c r="AOC15" s="16"/>
      <c r="AOD15" s="16"/>
      <c r="AOE15" s="16"/>
      <c r="AOF15" s="16"/>
      <c r="AOG15" s="16"/>
      <c r="AOH15" s="16"/>
      <c r="AOI15" s="16"/>
      <c r="AOJ15" s="16"/>
      <c r="AOK15" s="16"/>
      <c r="AOL15" s="16"/>
      <c r="AOM15" s="16"/>
      <c r="AON15" s="16"/>
      <c r="AOO15" s="16"/>
      <c r="AOP15" s="16"/>
      <c r="AOQ15" s="16"/>
      <c r="AOR15" s="16"/>
      <c r="AOS15" s="16"/>
      <c r="AOT15" s="16"/>
      <c r="AOU15" s="16"/>
      <c r="AOV15" s="16"/>
      <c r="AOW15" s="16"/>
      <c r="AOX15" s="16"/>
      <c r="AOY15" s="16"/>
      <c r="AOZ15" s="16"/>
      <c r="APA15" s="16"/>
      <c r="APB15" s="16"/>
      <c r="APC15" s="16"/>
      <c r="APD15" s="16"/>
      <c r="APE15" s="16"/>
      <c r="APF15" s="16"/>
      <c r="APG15" s="16"/>
      <c r="APH15" s="16"/>
      <c r="API15" s="16"/>
      <c r="APJ15" s="16"/>
      <c r="APK15" s="16"/>
      <c r="APL15" s="16"/>
      <c r="APM15" s="16"/>
      <c r="APN15" s="16"/>
      <c r="APO15" s="16"/>
      <c r="APP15" s="16"/>
      <c r="APQ15" s="16"/>
      <c r="APR15" s="16"/>
      <c r="APS15" s="16"/>
      <c r="APT15" s="16"/>
      <c r="APU15" s="16"/>
      <c r="APV15" s="16"/>
      <c r="APW15" s="16"/>
      <c r="APX15" s="16"/>
      <c r="APY15" s="16"/>
      <c r="APZ15" s="16"/>
      <c r="AQA15" s="16"/>
      <c r="AQB15" s="16"/>
      <c r="AQC15" s="16"/>
      <c r="AQD15" s="16"/>
      <c r="AQE15" s="16"/>
      <c r="AQF15" s="16"/>
      <c r="AQG15" s="16"/>
      <c r="AQH15" s="16"/>
      <c r="AQI15" s="16"/>
      <c r="AQJ15" s="16"/>
      <c r="AQK15" s="16"/>
      <c r="AQL15" s="16"/>
      <c r="AQM15" s="16"/>
      <c r="AQN15" s="16"/>
      <c r="AQO15" s="16"/>
      <c r="AQP15" s="16"/>
      <c r="AQQ15" s="16"/>
      <c r="AQR15" s="16"/>
      <c r="AQS15" s="16"/>
      <c r="AQT15" s="16"/>
      <c r="AQU15" s="16"/>
      <c r="AQV15" s="16"/>
      <c r="AQW15" s="16"/>
      <c r="AQX15" s="16"/>
      <c r="AQY15" s="16"/>
      <c r="AQZ15" s="16"/>
      <c r="ARA15" s="16"/>
      <c r="ARB15" s="16"/>
      <c r="ARC15" s="16"/>
      <c r="ARD15" s="16"/>
      <c r="ARE15" s="16"/>
      <c r="ARF15" s="16"/>
      <c r="ARG15" s="16"/>
      <c r="ARH15" s="16"/>
      <c r="ARI15" s="16"/>
      <c r="ARJ15" s="16"/>
      <c r="ARK15" s="16"/>
      <c r="ARL15" s="16"/>
      <c r="ARM15" s="16"/>
      <c r="ARN15" s="16"/>
      <c r="ARO15" s="16"/>
      <c r="ARP15" s="16"/>
      <c r="ARQ15" s="16"/>
      <c r="ARR15" s="16"/>
      <c r="ARS15" s="16"/>
      <c r="ART15" s="16"/>
      <c r="ARU15" s="16"/>
      <c r="ARV15" s="16"/>
      <c r="ARW15" s="16"/>
      <c r="ARX15" s="16"/>
      <c r="ARY15" s="16"/>
      <c r="ARZ15" s="16"/>
      <c r="ASA15" s="16"/>
      <c r="ASB15" s="16"/>
      <c r="ASC15" s="16"/>
      <c r="ASD15" s="16"/>
      <c r="ASE15" s="16"/>
      <c r="ASF15" s="16"/>
      <c r="ASG15" s="16"/>
      <c r="ASH15" s="16"/>
      <c r="ASI15" s="16"/>
      <c r="ASJ15" s="16"/>
      <c r="ASK15" s="16"/>
      <c r="ASL15" s="16"/>
      <c r="ASM15" s="16"/>
      <c r="ASN15" s="16"/>
      <c r="ASO15" s="16"/>
      <c r="ASP15" s="16"/>
      <c r="ASQ15" s="16"/>
      <c r="ASR15" s="16"/>
      <c r="ASS15" s="16"/>
      <c r="AST15" s="16"/>
      <c r="ASU15" s="16"/>
      <c r="ASV15" s="16"/>
      <c r="ASW15" s="16"/>
      <c r="ASX15" s="16"/>
      <c r="ASY15" s="16"/>
      <c r="ASZ15" s="16"/>
      <c r="ATA15" s="16"/>
      <c r="ATB15" s="16"/>
      <c r="ATC15" s="16"/>
      <c r="ATD15" s="16"/>
      <c r="ATE15" s="16"/>
      <c r="ATF15" s="16"/>
      <c r="ATG15" s="16"/>
      <c r="ATH15" s="16"/>
      <c r="ATI15" s="16"/>
      <c r="ATJ15" s="16"/>
      <c r="ATK15" s="16"/>
      <c r="ATL15" s="16"/>
      <c r="ATM15" s="16"/>
      <c r="ATN15" s="16"/>
      <c r="ATO15" s="16"/>
      <c r="ATP15" s="16"/>
      <c r="ATQ15" s="16"/>
      <c r="ATR15" s="16"/>
      <c r="ATS15" s="16"/>
      <c r="ATT15" s="16"/>
      <c r="ATU15" s="16"/>
      <c r="ATV15" s="16"/>
      <c r="ATW15" s="16"/>
      <c r="ATX15" s="16"/>
      <c r="ATY15" s="16"/>
      <c r="ATZ15" s="16"/>
      <c r="AUA15" s="16"/>
      <c r="AUB15" s="16"/>
      <c r="AUC15" s="16"/>
      <c r="AUD15" s="16"/>
      <c r="AUE15" s="16"/>
      <c r="AUF15" s="16"/>
      <c r="AUG15" s="16"/>
      <c r="AUH15" s="16"/>
      <c r="AUI15" s="16"/>
      <c r="AUJ15" s="16"/>
      <c r="AUK15" s="16"/>
      <c r="AUL15" s="16"/>
      <c r="AUM15" s="16"/>
      <c r="AUN15" s="16"/>
      <c r="AUO15" s="16"/>
      <c r="AUP15" s="16"/>
      <c r="AUQ15" s="16"/>
      <c r="AUR15" s="16"/>
      <c r="AUS15" s="16"/>
      <c r="AUT15" s="16"/>
      <c r="AUU15" s="16"/>
      <c r="AUV15" s="16"/>
      <c r="AUW15" s="16"/>
      <c r="AUX15" s="16"/>
      <c r="AUY15" s="16"/>
      <c r="AUZ15" s="16"/>
      <c r="AVA15" s="16"/>
      <c r="AVB15" s="16"/>
      <c r="AVC15" s="16"/>
      <c r="AVD15" s="16"/>
      <c r="AVE15" s="16"/>
      <c r="AVF15" s="16"/>
      <c r="AVG15" s="16"/>
      <c r="AVH15" s="16"/>
      <c r="AVI15" s="16"/>
      <c r="AVJ15" s="16"/>
      <c r="AVK15" s="16"/>
      <c r="AVL15" s="16"/>
      <c r="AVM15" s="16"/>
      <c r="AVN15" s="16"/>
      <c r="AVO15" s="16"/>
      <c r="AVP15" s="16"/>
      <c r="AVQ15" s="16"/>
      <c r="AVR15" s="16"/>
      <c r="AVS15" s="16"/>
      <c r="AVT15" s="16"/>
      <c r="AVU15" s="16"/>
      <c r="AVV15" s="16"/>
      <c r="AVW15" s="16"/>
      <c r="AVX15" s="16"/>
      <c r="AVY15" s="16"/>
      <c r="AVZ15" s="16"/>
      <c r="AWA15" s="16"/>
      <c r="AWB15" s="16"/>
      <c r="AWC15" s="16"/>
      <c r="AWD15" s="16"/>
      <c r="AWE15" s="16"/>
      <c r="AWF15" s="16"/>
      <c r="AWG15" s="16"/>
      <c r="AWH15" s="16"/>
      <c r="AWI15" s="16"/>
      <c r="AWJ15" s="16"/>
      <c r="AWK15" s="16"/>
      <c r="AWL15" s="16"/>
      <c r="AWM15" s="16"/>
      <c r="AWN15" s="16"/>
      <c r="AWO15" s="16"/>
      <c r="AWP15" s="16"/>
      <c r="AWQ15" s="16"/>
      <c r="AWR15" s="16"/>
      <c r="AWS15" s="16"/>
      <c r="AWT15" s="16"/>
      <c r="AWU15" s="16"/>
      <c r="AWV15" s="16"/>
      <c r="AWW15" s="16"/>
      <c r="AWX15" s="16"/>
      <c r="AWY15" s="16"/>
      <c r="AWZ15" s="16"/>
      <c r="AXA15" s="16"/>
      <c r="AXB15" s="16"/>
      <c r="AXC15" s="16"/>
      <c r="AXD15" s="16"/>
      <c r="AXE15" s="16"/>
      <c r="AXF15" s="16"/>
      <c r="AXG15" s="16"/>
      <c r="AXH15" s="16"/>
      <c r="AXI15" s="16"/>
      <c r="AXJ15" s="16"/>
      <c r="AXK15" s="16"/>
      <c r="AXL15" s="16"/>
      <c r="AXM15" s="16"/>
      <c r="AXN15" s="16"/>
      <c r="AXO15" s="16"/>
      <c r="AXP15" s="16"/>
      <c r="AXQ15" s="16"/>
      <c r="AXR15" s="16"/>
      <c r="AXS15" s="16"/>
      <c r="AXT15" s="16"/>
      <c r="AXU15" s="16"/>
      <c r="AXV15" s="16"/>
      <c r="AXW15" s="16"/>
      <c r="AXX15" s="16"/>
      <c r="AXY15" s="16"/>
      <c r="AXZ15" s="16"/>
      <c r="AYA15" s="16"/>
      <c r="AYB15" s="16"/>
      <c r="AYC15" s="16"/>
      <c r="AYD15" s="16"/>
      <c r="AYE15" s="16"/>
      <c r="AYF15" s="16"/>
      <c r="AYG15" s="16"/>
      <c r="AYH15" s="16"/>
      <c r="AYI15" s="16"/>
      <c r="AYJ15" s="16"/>
      <c r="AYK15" s="16"/>
      <c r="AYL15" s="16"/>
      <c r="AYM15" s="16"/>
      <c r="AYN15" s="16"/>
      <c r="AYO15" s="16"/>
      <c r="AYP15" s="16"/>
      <c r="AYQ15" s="16"/>
      <c r="AYR15" s="16"/>
      <c r="AYS15" s="16"/>
      <c r="AYT15" s="16"/>
      <c r="AYU15" s="16"/>
      <c r="AYV15" s="16"/>
      <c r="AYW15" s="16"/>
      <c r="AYX15" s="16"/>
      <c r="AYY15" s="16"/>
      <c r="AYZ15" s="16"/>
      <c r="AZA15" s="16"/>
      <c r="AZB15" s="16"/>
      <c r="AZC15" s="16"/>
      <c r="AZD15" s="16"/>
      <c r="AZE15" s="16"/>
      <c r="AZF15" s="16"/>
      <c r="AZG15" s="16"/>
      <c r="AZH15" s="16"/>
      <c r="AZI15" s="16"/>
      <c r="AZJ15" s="16"/>
      <c r="AZK15" s="16"/>
      <c r="AZL15" s="16"/>
      <c r="AZM15" s="16"/>
      <c r="AZN15" s="16"/>
      <c r="AZO15" s="16"/>
      <c r="AZP15" s="16"/>
      <c r="AZQ15" s="16"/>
      <c r="AZR15" s="16"/>
      <c r="AZS15" s="16"/>
      <c r="AZT15" s="16"/>
      <c r="AZU15" s="16"/>
      <c r="AZV15" s="16"/>
      <c r="AZW15" s="16"/>
      <c r="AZX15" s="16"/>
      <c r="AZY15" s="16"/>
      <c r="AZZ15" s="16"/>
      <c r="BAA15" s="16"/>
      <c r="BAB15" s="16"/>
      <c r="BAC15" s="16"/>
      <c r="BAD15" s="16"/>
      <c r="BAE15" s="16"/>
      <c r="BAF15" s="16"/>
      <c r="BAG15" s="16"/>
      <c r="BAH15" s="16"/>
      <c r="BAI15" s="16"/>
      <c r="BAJ15" s="16"/>
      <c r="BAK15" s="16"/>
      <c r="BAL15" s="16"/>
      <c r="BAM15" s="16"/>
      <c r="BAN15" s="16"/>
      <c r="BAO15" s="16"/>
      <c r="BAP15" s="16"/>
      <c r="BAQ15" s="16"/>
      <c r="BAR15" s="16"/>
      <c r="BAS15" s="16"/>
      <c r="BAT15" s="16"/>
      <c r="BAU15" s="16"/>
      <c r="BAV15" s="16"/>
      <c r="BAW15" s="16"/>
      <c r="BAX15" s="16"/>
      <c r="BAY15" s="16"/>
      <c r="BAZ15" s="16"/>
      <c r="BBA15" s="16"/>
      <c r="BBB15" s="16"/>
      <c r="BBC15" s="16"/>
      <c r="BBD15" s="16"/>
      <c r="BBE15" s="16"/>
      <c r="BBF15" s="16"/>
      <c r="BBG15" s="16"/>
      <c r="BBH15" s="16"/>
      <c r="BBI15" s="16"/>
      <c r="BBJ15" s="16"/>
      <c r="BBK15" s="16"/>
      <c r="BBL15" s="16"/>
      <c r="BBM15" s="16"/>
      <c r="BBN15" s="16"/>
      <c r="BBO15" s="16"/>
      <c r="BBP15" s="16"/>
      <c r="BBQ15" s="16"/>
      <c r="BBR15" s="16"/>
      <c r="BBS15" s="16"/>
      <c r="BBT15" s="16"/>
      <c r="BBU15" s="16"/>
      <c r="BBV15" s="16"/>
      <c r="BBW15" s="16"/>
      <c r="BBX15" s="16"/>
      <c r="BBY15" s="16"/>
      <c r="BBZ15" s="16"/>
      <c r="BCA15" s="16"/>
      <c r="BCB15" s="16"/>
      <c r="BCC15" s="16"/>
      <c r="BCD15" s="16"/>
      <c r="BCE15" s="16"/>
      <c r="BCF15" s="16"/>
      <c r="BCG15" s="16"/>
      <c r="BCH15" s="16"/>
      <c r="BCI15" s="16"/>
      <c r="BCJ15" s="16"/>
      <c r="BCK15" s="16"/>
      <c r="BCL15" s="16"/>
      <c r="BCM15" s="16"/>
      <c r="BCN15" s="16"/>
      <c r="BCO15" s="16"/>
      <c r="BCP15" s="16"/>
      <c r="BCQ15" s="16"/>
      <c r="BCR15" s="16"/>
      <c r="BCS15" s="16"/>
      <c r="BCT15" s="16"/>
      <c r="BCU15" s="16"/>
      <c r="BCV15" s="16"/>
      <c r="BCW15" s="16"/>
      <c r="BCX15" s="16"/>
      <c r="BCY15" s="16"/>
      <c r="BCZ15" s="16"/>
      <c r="BDA15" s="16"/>
      <c r="BDB15" s="16"/>
      <c r="BDC15" s="16"/>
      <c r="BDD15" s="16"/>
      <c r="BDE15" s="16"/>
      <c r="BDF15" s="16"/>
      <c r="BDG15" s="16"/>
      <c r="BDH15" s="16"/>
      <c r="BDI15" s="16"/>
      <c r="BDJ15" s="16"/>
      <c r="BDK15" s="16"/>
      <c r="BDL15" s="16"/>
      <c r="BDM15" s="16"/>
      <c r="BDN15" s="16"/>
      <c r="BDO15" s="16"/>
      <c r="BDP15" s="16"/>
      <c r="BDQ15" s="16"/>
      <c r="BDR15" s="16"/>
      <c r="BDS15" s="16"/>
      <c r="BDT15" s="16"/>
      <c r="BDU15" s="16"/>
      <c r="BDV15" s="16"/>
      <c r="BDW15" s="16"/>
      <c r="BDX15" s="16"/>
      <c r="BDY15" s="16"/>
      <c r="BDZ15" s="16"/>
      <c r="BEA15" s="16"/>
      <c r="BEB15" s="16"/>
      <c r="BEC15" s="16"/>
      <c r="BED15" s="16"/>
      <c r="BEE15" s="16"/>
      <c r="BEF15" s="16"/>
      <c r="BEG15" s="16"/>
      <c r="BEH15" s="16"/>
      <c r="BEI15" s="16"/>
      <c r="BEJ15" s="16"/>
      <c r="BEK15" s="16"/>
      <c r="BEL15" s="16"/>
      <c r="BEM15" s="16"/>
      <c r="BEN15" s="16"/>
      <c r="BEO15" s="16"/>
      <c r="BEP15" s="16"/>
      <c r="BEQ15" s="16"/>
      <c r="BER15" s="16"/>
      <c r="BES15" s="16"/>
      <c r="BET15" s="16"/>
      <c r="BEU15" s="16"/>
      <c r="BEV15" s="16"/>
      <c r="BEW15" s="16"/>
      <c r="BEX15" s="16"/>
      <c r="BEY15" s="16"/>
      <c r="BEZ15" s="16"/>
      <c r="BFA15" s="16"/>
      <c r="BFB15" s="16"/>
      <c r="BFC15" s="16"/>
      <c r="BFD15" s="16"/>
      <c r="BFE15" s="16"/>
      <c r="BFF15" s="16"/>
      <c r="BFG15" s="16"/>
      <c r="BFH15" s="16"/>
      <c r="BFI15" s="16"/>
      <c r="BFJ15" s="16"/>
      <c r="BFK15" s="16"/>
      <c r="BFL15" s="16"/>
      <c r="BFM15" s="16"/>
      <c r="BFN15" s="16"/>
      <c r="BFO15" s="16"/>
      <c r="BFP15" s="16"/>
      <c r="BFQ15" s="16"/>
      <c r="BFR15" s="16"/>
      <c r="BFS15" s="16"/>
      <c r="BFT15" s="16"/>
      <c r="BFU15" s="16"/>
      <c r="BFV15" s="16"/>
      <c r="BFW15" s="16"/>
      <c r="BFX15" s="16"/>
      <c r="BFY15" s="16"/>
      <c r="BFZ15" s="16"/>
      <c r="BGA15" s="16"/>
      <c r="BGB15" s="16"/>
      <c r="BGC15" s="16"/>
      <c r="BGD15" s="16"/>
      <c r="BGE15" s="16"/>
      <c r="BGF15" s="16"/>
      <c r="BGG15" s="16"/>
      <c r="BGH15" s="16"/>
      <c r="BGI15" s="16"/>
      <c r="BGJ15" s="16"/>
      <c r="BGK15" s="16"/>
      <c r="BGL15" s="16"/>
      <c r="BGM15" s="16"/>
      <c r="BGN15" s="16"/>
      <c r="BGO15" s="16"/>
      <c r="BGP15" s="16"/>
      <c r="BGQ15" s="16"/>
      <c r="BGR15" s="16"/>
      <c r="BGS15" s="16"/>
      <c r="BGT15" s="16"/>
      <c r="BGU15" s="16"/>
      <c r="BGV15" s="16"/>
      <c r="BGW15" s="16"/>
      <c r="BGX15" s="16"/>
      <c r="BGY15" s="16"/>
      <c r="BGZ15" s="16"/>
      <c r="BHA15" s="16"/>
      <c r="BHB15" s="16"/>
      <c r="BHC15" s="16"/>
      <c r="BHD15" s="16"/>
      <c r="BHE15" s="16"/>
      <c r="BHF15" s="16"/>
      <c r="BHG15" s="16"/>
      <c r="BHH15" s="16"/>
      <c r="BHI15" s="16"/>
      <c r="BHJ15" s="16"/>
      <c r="BHK15" s="16"/>
      <c r="BHL15" s="16"/>
      <c r="BHM15" s="16"/>
      <c r="BHN15" s="16"/>
      <c r="BHO15" s="16"/>
      <c r="BHP15" s="16"/>
      <c r="BHQ15" s="16"/>
      <c r="BHR15" s="16"/>
      <c r="BHS15" s="16"/>
      <c r="BHT15" s="16"/>
      <c r="BHU15" s="16"/>
      <c r="BHV15" s="16"/>
      <c r="BHW15" s="16"/>
      <c r="BHX15" s="16"/>
      <c r="BHY15" s="16"/>
      <c r="BHZ15" s="16"/>
      <c r="BIA15" s="16"/>
      <c r="BIB15" s="16"/>
      <c r="BIC15" s="16"/>
      <c r="BID15" s="16"/>
      <c r="BIE15" s="16"/>
      <c r="BIF15" s="16"/>
      <c r="BIG15" s="16"/>
      <c r="BIH15" s="16"/>
      <c r="BII15" s="16"/>
      <c r="BIJ15" s="16"/>
      <c r="BIK15" s="16"/>
      <c r="BIL15" s="16"/>
      <c r="BIM15" s="16"/>
      <c r="BIN15" s="16"/>
      <c r="BIO15" s="16"/>
      <c r="BIP15" s="16"/>
      <c r="BIQ15" s="16"/>
      <c r="BIR15" s="16"/>
      <c r="BIS15" s="16"/>
      <c r="BIT15" s="16"/>
      <c r="BIU15" s="16"/>
      <c r="BIV15" s="16"/>
      <c r="BIW15" s="16"/>
      <c r="BIX15" s="16"/>
      <c r="BIY15" s="16"/>
      <c r="BIZ15" s="16"/>
      <c r="BJA15" s="16"/>
      <c r="BJB15" s="16"/>
      <c r="BJC15" s="16"/>
      <c r="BJD15" s="16"/>
      <c r="BJE15" s="16"/>
      <c r="BJF15" s="16"/>
      <c r="BJG15" s="16"/>
      <c r="BJH15" s="16"/>
      <c r="BJI15" s="16"/>
      <c r="BJJ15" s="16"/>
      <c r="BJK15" s="16"/>
      <c r="BJL15" s="16"/>
      <c r="BJM15" s="16"/>
      <c r="BJN15" s="16"/>
      <c r="BJO15" s="16"/>
      <c r="BJP15" s="16"/>
      <c r="BJQ15" s="16"/>
      <c r="BJR15" s="16"/>
      <c r="BJS15" s="16"/>
      <c r="BJT15" s="16"/>
      <c r="BJU15" s="16"/>
      <c r="BJV15" s="16"/>
      <c r="BJW15" s="16"/>
      <c r="BJX15" s="16"/>
      <c r="BJY15" s="16"/>
      <c r="BJZ15" s="16"/>
      <c r="BKA15" s="16"/>
      <c r="BKB15" s="16"/>
      <c r="BKC15" s="16"/>
      <c r="BKD15" s="16"/>
      <c r="BKE15" s="16"/>
      <c r="BKF15" s="16"/>
      <c r="BKG15" s="16"/>
      <c r="BKH15" s="16"/>
      <c r="BKI15" s="16"/>
      <c r="BKJ15" s="16"/>
      <c r="BKK15" s="16"/>
      <c r="BKL15" s="16"/>
      <c r="BKM15" s="16"/>
      <c r="BKN15" s="16"/>
      <c r="BKO15" s="16"/>
      <c r="BKP15" s="16"/>
      <c r="BKQ15" s="16"/>
      <c r="BKR15" s="16"/>
      <c r="BKS15" s="16"/>
      <c r="BKT15" s="16"/>
      <c r="BKU15" s="16"/>
      <c r="BKV15" s="16"/>
      <c r="BKW15" s="16"/>
      <c r="BKX15" s="16"/>
      <c r="BKY15" s="16"/>
      <c r="BKZ15" s="16"/>
      <c r="BLA15" s="16"/>
      <c r="BLB15" s="16"/>
      <c r="BLC15" s="16"/>
      <c r="BLD15" s="16"/>
      <c r="BLE15" s="16"/>
      <c r="BLF15" s="16"/>
      <c r="BLG15" s="16"/>
      <c r="BLH15" s="16"/>
      <c r="BLI15" s="16"/>
      <c r="BLJ15" s="16"/>
      <c r="BLK15" s="16"/>
      <c r="BLL15" s="16"/>
      <c r="BLM15" s="16"/>
      <c r="BLN15" s="16"/>
      <c r="BLO15" s="16"/>
      <c r="BLP15" s="16"/>
      <c r="BLQ15" s="16"/>
      <c r="BLR15" s="16"/>
      <c r="BLS15" s="16"/>
      <c r="BLT15" s="16"/>
      <c r="BLU15" s="16"/>
      <c r="BLV15" s="16"/>
      <c r="BLW15" s="16"/>
      <c r="BLX15" s="16"/>
      <c r="BLY15" s="16"/>
      <c r="BLZ15" s="16"/>
      <c r="BMA15" s="16"/>
      <c r="BMB15" s="16"/>
      <c r="BMC15" s="16"/>
      <c r="BMD15" s="16"/>
      <c r="BME15" s="16"/>
      <c r="BMF15" s="16"/>
      <c r="BMG15" s="16"/>
      <c r="BMH15" s="16"/>
      <c r="BMI15" s="16"/>
      <c r="BMJ15" s="16"/>
      <c r="BMK15" s="16"/>
      <c r="BML15" s="16"/>
      <c r="BMM15" s="16"/>
      <c r="BMN15" s="16"/>
      <c r="BMO15" s="16"/>
      <c r="BMP15" s="16"/>
      <c r="BMQ15" s="16"/>
      <c r="BMR15" s="16"/>
      <c r="BMS15" s="16"/>
      <c r="BMT15" s="16"/>
      <c r="BMU15" s="16"/>
      <c r="BMV15" s="16"/>
      <c r="BMW15" s="16"/>
      <c r="BMX15" s="16"/>
      <c r="BMY15" s="16"/>
      <c r="BMZ15" s="16"/>
      <c r="BNA15" s="16"/>
      <c r="BNB15" s="16"/>
      <c r="BNC15" s="16"/>
      <c r="BND15" s="16"/>
      <c r="BNE15" s="16"/>
      <c r="BNF15" s="16"/>
      <c r="BNG15" s="16"/>
      <c r="BNH15" s="16"/>
      <c r="BNI15" s="16"/>
      <c r="BNJ15" s="16"/>
      <c r="BNK15" s="16"/>
      <c r="BNL15" s="16"/>
      <c r="BNM15" s="16"/>
      <c r="BNN15" s="16"/>
      <c r="BNO15" s="16"/>
      <c r="BNP15" s="16"/>
      <c r="BNQ15" s="16"/>
      <c r="BNR15" s="16"/>
      <c r="BNS15" s="16"/>
      <c r="BNT15" s="16"/>
      <c r="BNU15" s="16"/>
      <c r="BNV15" s="16"/>
      <c r="BNW15" s="16"/>
      <c r="BNX15" s="16"/>
      <c r="BNY15" s="16"/>
      <c r="BNZ15" s="16"/>
      <c r="BOA15" s="16"/>
      <c r="BOB15" s="16"/>
      <c r="BOC15" s="16"/>
      <c r="BOD15" s="16"/>
      <c r="BOE15" s="16"/>
      <c r="BOF15" s="16"/>
      <c r="BOG15" s="16"/>
      <c r="BOH15" s="16"/>
      <c r="BOI15" s="16"/>
      <c r="BOJ15" s="16"/>
      <c r="BOK15" s="16"/>
      <c r="BOL15" s="16"/>
      <c r="BOM15" s="16"/>
      <c r="BON15" s="16"/>
      <c r="BOO15" s="16"/>
      <c r="BOP15" s="16"/>
      <c r="BOQ15" s="16"/>
      <c r="BOR15" s="16"/>
      <c r="BOS15" s="16"/>
      <c r="BOT15" s="16"/>
      <c r="BOU15" s="16"/>
      <c r="BOV15" s="16"/>
      <c r="BOW15" s="16"/>
      <c r="BOX15" s="16"/>
      <c r="BOY15" s="16"/>
      <c r="BOZ15" s="16"/>
      <c r="BPA15" s="16"/>
      <c r="BPB15" s="16"/>
      <c r="BPC15" s="16"/>
      <c r="BPD15" s="16"/>
      <c r="BPE15" s="16"/>
      <c r="BPF15" s="16"/>
      <c r="BPG15" s="16"/>
      <c r="BPH15" s="16"/>
      <c r="BPI15" s="16"/>
      <c r="BPJ15" s="16"/>
      <c r="BPK15" s="16"/>
      <c r="BPL15" s="16"/>
      <c r="BPM15" s="16"/>
      <c r="BPN15" s="16"/>
      <c r="BPO15" s="16"/>
      <c r="BPP15" s="16"/>
      <c r="BPQ15" s="16"/>
      <c r="BPR15" s="16"/>
      <c r="BPS15" s="16"/>
      <c r="BPT15" s="16"/>
      <c r="BPU15" s="16"/>
      <c r="BPV15" s="16"/>
      <c r="BPW15" s="16"/>
      <c r="BPX15" s="16"/>
      <c r="BPY15" s="16"/>
      <c r="BPZ15" s="16"/>
      <c r="BQA15" s="16"/>
      <c r="BQB15" s="16"/>
      <c r="BQC15" s="16"/>
      <c r="BQD15" s="16"/>
      <c r="BQE15" s="16"/>
      <c r="BQF15" s="16"/>
      <c r="BQG15" s="16"/>
      <c r="BQH15" s="16"/>
      <c r="BQI15" s="16"/>
      <c r="BQJ15" s="16"/>
      <c r="BQK15" s="16"/>
      <c r="BQL15" s="16"/>
      <c r="BQM15" s="16"/>
      <c r="BQN15" s="16"/>
      <c r="BQO15" s="16"/>
      <c r="BQP15" s="16"/>
      <c r="BQQ15" s="16"/>
      <c r="BQR15" s="16"/>
      <c r="BQS15" s="16"/>
      <c r="BQT15" s="16"/>
      <c r="BQU15" s="16"/>
      <c r="BQV15" s="16"/>
      <c r="BQW15" s="16"/>
      <c r="BQX15" s="16"/>
      <c r="BQY15" s="16"/>
      <c r="BQZ15" s="16"/>
      <c r="BRA15" s="16"/>
      <c r="BRB15" s="16"/>
      <c r="BRC15" s="16"/>
      <c r="BRD15" s="16"/>
      <c r="BRE15" s="16"/>
      <c r="BRF15" s="16"/>
      <c r="BRG15" s="16"/>
      <c r="BRH15" s="16"/>
      <c r="BRI15" s="16"/>
      <c r="BRJ15" s="16"/>
      <c r="BRK15" s="16"/>
      <c r="BRL15" s="16"/>
      <c r="BRM15" s="16"/>
      <c r="BRN15" s="16"/>
      <c r="BRO15" s="16"/>
      <c r="BRP15" s="16"/>
      <c r="BRQ15" s="16"/>
      <c r="BRR15" s="16"/>
      <c r="BRS15" s="16"/>
      <c r="BRT15" s="16"/>
      <c r="BRU15" s="16"/>
      <c r="BRV15" s="16"/>
      <c r="BRW15" s="16"/>
      <c r="BRX15" s="16"/>
      <c r="BRY15" s="16"/>
      <c r="BRZ15" s="16"/>
      <c r="BSA15" s="16"/>
      <c r="BSB15" s="16"/>
      <c r="BSC15" s="16"/>
      <c r="BSD15" s="16"/>
      <c r="BSE15" s="16"/>
      <c r="BSF15" s="16"/>
      <c r="BSG15" s="16"/>
      <c r="BSH15" s="16"/>
      <c r="BSI15" s="16"/>
      <c r="BSJ15" s="16"/>
      <c r="BSK15" s="16"/>
      <c r="BSL15" s="16"/>
      <c r="BSM15" s="16"/>
      <c r="BSN15" s="16"/>
      <c r="BSO15" s="16"/>
      <c r="BSP15" s="16"/>
      <c r="BSQ15" s="16"/>
      <c r="BSR15" s="16"/>
      <c r="BSS15" s="16"/>
      <c r="BST15" s="16"/>
      <c r="BSU15" s="16"/>
      <c r="BSV15" s="16"/>
      <c r="BSW15" s="16"/>
      <c r="BSX15" s="16"/>
      <c r="BSY15" s="16"/>
      <c r="BSZ15" s="16"/>
      <c r="BTA15" s="16"/>
      <c r="BTB15" s="16"/>
      <c r="BTC15" s="16"/>
      <c r="BTD15" s="16"/>
      <c r="BTE15" s="16"/>
      <c r="BTF15" s="16"/>
      <c r="BTG15" s="16"/>
      <c r="BTH15" s="16"/>
      <c r="BTI15" s="16"/>
      <c r="BTJ15" s="16"/>
      <c r="BTK15" s="16"/>
      <c r="BTL15" s="16"/>
      <c r="BTM15" s="16"/>
      <c r="BTN15" s="16"/>
      <c r="BTO15" s="16"/>
      <c r="BTP15" s="16"/>
      <c r="BTQ15" s="16"/>
      <c r="BTR15" s="16"/>
      <c r="BTS15" s="16"/>
      <c r="BTT15" s="16"/>
      <c r="BTU15" s="16"/>
      <c r="BTV15" s="16"/>
      <c r="BTW15" s="16"/>
      <c r="BTX15" s="16"/>
      <c r="BTY15" s="16"/>
      <c r="BTZ15" s="16"/>
      <c r="BUA15" s="16"/>
      <c r="BUB15" s="16"/>
      <c r="BUC15" s="16"/>
      <c r="BUD15" s="16"/>
      <c r="BUE15" s="16"/>
      <c r="BUF15" s="16"/>
      <c r="BUG15" s="16"/>
      <c r="BUH15" s="16"/>
      <c r="BUI15" s="16"/>
      <c r="BUJ15" s="16"/>
      <c r="BUK15" s="16"/>
      <c r="BUL15" s="16"/>
      <c r="BUM15" s="16"/>
      <c r="BUN15" s="16"/>
      <c r="BUO15" s="16"/>
      <c r="BUP15" s="16"/>
      <c r="BUQ15" s="16"/>
      <c r="BUR15" s="16"/>
      <c r="BUS15" s="16"/>
      <c r="BUT15" s="16"/>
      <c r="BUU15" s="16"/>
      <c r="BUV15" s="16"/>
      <c r="BUW15" s="16"/>
      <c r="BUX15" s="16"/>
      <c r="BUY15" s="16"/>
      <c r="BUZ15" s="16"/>
      <c r="BVA15" s="16"/>
      <c r="BVB15" s="16"/>
      <c r="BVC15" s="16"/>
      <c r="BVD15" s="16"/>
      <c r="BVE15" s="16"/>
      <c r="BVF15" s="16"/>
      <c r="BVG15" s="16"/>
      <c r="BVH15" s="16"/>
      <c r="BVI15" s="16"/>
      <c r="BVJ15" s="16"/>
      <c r="BVK15" s="16"/>
      <c r="BVL15" s="16"/>
      <c r="BVM15" s="16"/>
      <c r="BVN15" s="16"/>
      <c r="BVO15" s="16"/>
      <c r="BVP15" s="16"/>
      <c r="BVQ15" s="16"/>
      <c r="BVR15" s="16"/>
      <c r="BVS15" s="16"/>
      <c r="BVT15" s="16"/>
      <c r="BVU15" s="16"/>
      <c r="BVV15" s="16"/>
      <c r="BVW15" s="16"/>
      <c r="BVX15" s="16"/>
      <c r="BVY15" s="16"/>
      <c r="BVZ15" s="16"/>
      <c r="BWA15" s="16"/>
      <c r="BWB15" s="16"/>
      <c r="BWC15" s="16"/>
      <c r="BWD15" s="16"/>
      <c r="BWE15" s="16"/>
      <c r="BWF15" s="16"/>
      <c r="BWG15" s="16"/>
      <c r="BWH15" s="16"/>
      <c r="BWI15" s="16"/>
      <c r="BWJ15" s="16"/>
      <c r="BWK15" s="16"/>
      <c r="BWL15" s="16"/>
      <c r="BWM15" s="16"/>
      <c r="BWN15" s="16"/>
      <c r="BWO15" s="16"/>
      <c r="BWP15" s="16"/>
      <c r="BWQ15" s="16"/>
      <c r="BWR15" s="16"/>
      <c r="BWS15" s="16"/>
      <c r="BWT15" s="16"/>
      <c r="BWU15" s="16"/>
      <c r="BWV15" s="16"/>
      <c r="BWW15" s="16"/>
      <c r="BWX15" s="16"/>
      <c r="BWY15" s="16"/>
      <c r="BWZ15" s="16"/>
      <c r="BXA15" s="16"/>
      <c r="BXB15" s="16"/>
      <c r="BXC15" s="16"/>
      <c r="BXD15" s="16"/>
      <c r="BXE15" s="16"/>
      <c r="BXF15" s="16"/>
      <c r="BXG15" s="16"/>
      <c r="BXH15" s="16"/>
      <c r="BXI15" s="16"/>
      <c r="BXJ15" s="16"/>
      <c r="BXK15" s="16"/>
      <c r="BXL15" s="16"/>
      <c r="BXM15" s="16"/>
      <c r="BXN15" s="16"/>
      <c r="BXO15" s="16"/>
      <c r="BXP15" s="16"/>
      <c r="BXQ15" s="16"/>
      <c r="BXR15" s="16"/>
      <c r="BXS15" s="16"/>
      <c r="BXT15" s="16"/>
      <c r="BXU15" s="16"/>
      <c r="BXV15" s="16"/>
      <c r="BXW15" s="16"/>
      <c r="BXX15" s="16"/>
      <c r="BXY15" s="16"/>
      <c r="BXZ15" s="16"/>
      <c r="BYA15" s="16"/>
      <c r="BYB15" s="16"/>
      <c r="BYC15" s="16"/>
      <c r="BYD15" s="16"/>
      <c r="BYE15" s="16"/>
      <c r="BYF15" s="16"/>
      <c r="BYG15" s="16"/>
      <c r="BYH15" s="16"/>
      <c r="BYI15" s="16"/>
      <c r="BYJ15" s="16"/>
      <c r="BYK15" s="16"/>
      <c r="BYL15" s="16"/>
      <c r="BYM15" s="16"/>
      <c r="BYN15" s="16"/>
      <c r="BYO15" s="16"/>
      <c r="BYP15" s="16"/>
      <c r="BYQ15" s="16"/>
      <c r="BYR15" s="16"/>
      <c r="BYS15" s="16"/>
      <c r="BYT15" s="16"/>
      <c r="BYU15" s="16"/>
      <c r="BYV15" s="16"/>
      <c r="BYW15" s="16"/>
      <c r="BYX15" s="16"/>
      <c r="BYY15" s="16"/>
      <c r="BYZ15" s="16"/>
      <c r="BZA15" s="16"/>
      <c r="BZB15" s="16"/>
      <c r="BZC15" s="16"/>
      <c r="BZD15" s="16"/>
      <c r="BZE15" s="16"/>
      <c r="BZF15" s="16"/>
      <c r="BZG15" s="16"/>
      <c r="BZH15" s="16"/>
      <c r="BZI15" s="16"/>
      <c r="BZJ15" s="16"/>
      <c r="BZK15" s="16"/>
      <c r="BZL15" s="16"/>
      <c r="BZM15" s="16"/>
      <c r="BZN15" s="16"/>
      <c r="BZO15" s="16"/>
      <c r="BZP15" s="16"/>
      <c r="BZQ15" s="16"/>
      <c r="BZR15" s="16"/>
      <c r="BZS15" s="16"/>
      <c r="BZT15" s="16"/>
      <c r="BZU15" s="16"/>
      <c r="BZV15" s="16"/>
      <c r="BZW15" s="16"/>
      <c r="BZX15" s="16"/>
      <c r="BZY15" s="16"/>
      <c r="BZZ15" s="16"/>
      <c r="CAA15" s="16"/>
      <c r="CAB15" s="16"/>
      <c r="CAC15" s="16"/>
      <c r="CAD15" s="16"/>
      <c r="CAE15" s="16"/>
      <c r="CAF15" s="16"/>
      <c r="CAG15" s="16"/>
      <c r="CAH15" s="16"/>
      <c r="CAI15" s="16"/>
      <c r="CAJ15" s="16"/>
      <c r="CAK15" s="16"/>
      <c r="CAL15" s="16"/>
      <c r="CAM15" s="16"/>
      <c r="CAN15" s="16"/>
      <c r="CAO15" s="16"/>
      <c r="CAP15" s="16"/>
      <c r="CAQ15" s="16"/>
      <c r="CAR15" s="16"/>
      <c r="CAS15" s="16"/>
      <c r="CAT15" s="16"/>
      <c r="CAU15" s="16"/>
      <c r="CAV15" s="16"/>
      <c r="CAW15" s="16"/>
      <c r="CAX15" s="16"/>
      <c r="CAY15" s="16"/>
      <c r="CAZ15" s="16"/>
      <c r="CBA15" s="16"/>
      <c r="CBB15" s="16"/>
      <c r="CBC15" s="16"/>
      <c r="CBD15" s="16"/>
      <c r="CBE15" s="16"/>
      <c r="CBF15" s="16"/>
      <c r="CBG15" s="16"/>
      <c r="CBH15" s="16"/>
      <c r="CBI15" s="16"/>
      <c r="CBJ15" s="16"/>
      <c r="CBK15" s="16"/>
      <c r="CBL15" s="16"/>
      <c r="CBM15" s="16"/>
      <c r="CBN15" s="16"/>
      <c r="CBO15" s="16"/>
      <c r="CBP15" s="16"/>
      <c r="CBQ15" s="16"/>
      <c r="CBR15" s="16"/>
      <c r="CBS15" s="16"/>
      <c r="CBT15" s="16"/>
      <c r="CBU15" s="16"/>
      <c r="CBV15" s="16"/>
      <c r="CBW15" s="16"/>
      <c r="CBX15" s="16"/>
      <c r="CBY15" s="16"/>
      <c r="CBZ15" s="16"/>
      <c r="CCA15" s="16"/>
      <c r="CCB15" s="16"/>
      <c r="CCC15" s="16"/>
      <c r="CCD15" s="16"/>
      <c r="CCE15" s="16"/>
      <c r="CCF15" s="16"/>
      <c r="CCG15" s="16"/>
      <c r="CCH15" s="16"/>
      <c r="CCI15" s="16"/>
      <c r="CCJ15" s="16"/>
      <c r="CCK15" s="16"/>
      <c r="CCL15" s="16"/>
      <c r="CCM15" s="16"/>
      <c r="CCN15" s="16"/>
      <c r="CCO15" s="16"/>
      <c r="CCP15" s="16"/>
      <c r="CCQ15" s="16"/>
      <c r="CCR15" s="16"/>
      <c r="CCS15" s="16"/>
      <c r="CCT15" s="16"/>
      <c r="CCU15" s="16"/>
      <c r="CCV15" s="16"/>
      <c r="CCW15" s="16"/>
      <c r="CCX15" s="16"/>
      <c r="CCY15" s="16"/>
      <c r="CCZ15" s="16"/>
      <c r="CDA15" s="16"/>
      <c r="CDB15" s="16"/>
      <c r="CDC15" s="16"/>
      <c r="CDD15" s="16"/>
      <c r="CDE15" s="16"/>
      <c r="CDF15" s="16"/>
      <c r="CDG15" s="16"/>
      <c r="CDH15" s="16"/>
      <c r="CDI15" s="16"/>
      <c r="CDJ15" s="16"/>
      <c r="CDK15" s="16"/>
      <c r="CDL15" s="16"/>
      <c r="CDM15" s="16"/>
      <c r="CDN15" s="16"/>
      <c r="CDO15" s="16"/>
      <c r="CDP15" s="16"/>
      <c r="CDQ15" s="16"/>
      <c r="CDR15" s="16"/>
      <c r="CDS15" s="16"/>
      <c r="CDT15" s="16"/>
      <c r="CDU15" s="16"/>
      <c r="CDV15" s="16"/>
      <c r="CDW15" s="16"/>
      <c r="CDX15" s="16"/>
      <c r="CDY15" s="16"/>
      <c r="CDZ15" s="16"/>
      <c r="CEA15" s="16"/>
      <c r="CEB15" s="16"/>
      <c r="CEC15" s="16"/>
      <c r="CED15" s="16"/>
      <c r="CEE15" s="16"/>
      <c r="CEF15" s="16"/>
      <c r="CEG15" s="16"/>
      <c r="CEH15" s="16"/>
      <c r="CEI15" s="16"/>
      <c r="CEJ15" s="16"/>
      <c r="CEK15" s="16"/>
      <c r="CEL15" s="16"/>
      <c r="CEM15" s="16"/>
      <c r="CEN15" s="16"/>
      <c r="CEO15" s="16"/>
      <c r="CEP15" s="16"/>
      <c r="CEQ15" s="16"/>
      <c r="CER15" s="16"/>
      <c r="CES15" s="16"/>
      <c r="CET15" s="16"/>
      <c r="CEU15" s="16"/>
      <c r="CEV15" s="16"/>
      <c r="CEW15" s="16"/>
      <c r="CEX15" s="16"/>
      <c r="CEY15" s="16"/>
      <c r="CEZ15" s="16"/>
      <c r="CFA15" s="16"/>
      <c r="CFB15" s="16"/>
      <c r="CFC15" s="16"/>
      <c r="CFD15" s="16"/>
      <c r="CFE15" s="16"/>
      <c r="CFF15" s="16"/>
      <c r="CFG15" s="16"/>
      <c r="CFH15" s="16"/>
      <c r="CFI15" s="16"/>
      <c r="CFJ15" s="16"/>
      <c r="CFK15" s="16"/>
      <c r="CFL15" s="16"/>
      <c r="CFM15" s="16"/>
      <c r="CFN15" s="16"/>
      <c r="CFO15" s="16"/>
      <c r="CFP15" s="16"/>
      <c r="CFQ15" s="16"/>
      <c r="CFR15" s="16"/>
      <c r="CFS15" s="16"/>
      <c r="CFT15" s="16"/>
      <c r="CFU15" s="16"/>
      <c r="CFV15" s="16"/>
      <c r="CFW15" s="16"/>
      <c r="CFX15" s="16"/>
      <c r="CFY15" s="16"/>
      <c r="CFZ15" s="16"/>
      <c r="CGA15" s="16"/>
      <c r="CGB15" s="16"/>
      <c r="CGC15" s="16"/>
      <c r="CGD15" s="16"/>
      <c r="CGE15" s="16"/>
      <c r="CGF15" s="16"/>
      <c r="CGG15" s="16"/>
      <c r="CGH15" s="16"/>
      <c r="CGI15" s="16"/>
      <c r="CGJ15" s="16"/>
      <c r="CGK15" s="16"/>
      <c r="CGL15" s="16"/>
      <c r="CGM15" s="16"/>
      <c r="CGN15" s="16"/>
      <c r="CGO15" s="16"/>
      <c r="CGP15" s="16"/>
      <c r="CGQ15" s="16"/>
      <c r="CGR15" s="16"/>
      <c r="CGS15" s="16"/>
      <c r="CGT15" s="16"/>
      <c r="CGU15" s="16"/>
      <c r="CGV15" s="16"/>
      <c r="CGW15" s="16"/>
      <c r="CGX15" s="16"/>
      <c r="CGY15" s="16"/>
      <c r="CGZ15" s="16"/>
      <c r="CHA15" s="16"/>
      <c r="CHB15" s="16"/>
      <c r="CHC15" s="16"/>
      <c r="CHD15" s="16"/>
      <c r="CHE15" s="16"/>
      <c r="CHF15" s="16"/>
      <c r="CHG15" s="16"/>
      <c r="CHH15" s="16"/>
      <c r="CHI15" s="16"/>
      <c r="CHJ15" s="16"/>
      <c r="CHK15" s="16"/>
      <c r="CHL15" s="16"/>
      <c r="CHM15" s="16"/>
      <c r="CHN15" s="16"/>
      <c r="CHO15" s="16"/>
      <c r="CHP15" s="16"/>
      <c r="CHQ15" s="16"/>
      <c r="CHR15" s="16"/>
      <c r="CHS15" s="16"/>
      <c r="CHT15" s="16"/>
      <c r="CHU15" s="16"/>
      <c r="CHV15" s="16"/>
      <c r="CHW15" s="16"/>
      <c r="CHX15" s="16"/>
      <c r="CHY15" s="16"/>
      <c r="CHZ15" s="16"/>
      <c r="CIA15" s="16"/>
      <c r="CIB15" s="16"/>
      <c r="CIC15" s="16"/>
      <c r="CID15" s="16"/>
      <c r="CIE15" s="16"/>
      <c r="CIF15" s="16"/>
      <c r="CIG15" s="16"/>
      <c r="CIH15" s="16"/>
      <c r="CII15" s="16"/>
      <c r="CIJ15" s="16"/>
      <c r="CIK15" s="16"/>
      <c r="CIL15" s="16"/>
      <c r="CIM15" s="16"/>
      <c r="CIN15" s="16"/>
      <c r="CIO15" s="16"/>
      <c r="CIP15" s="16"/>
      <c r="CIQ15" s="16"/>
      <c r="CIR15" s="16"/>
      <c r="CIS15" s="16"/>
      <c r="CIT15" s="16"/>
      <c r="CIU15" s="16"/>
      <c r="CIV15" s="16"/>
      <c r="CIW15" s="16"/>
      <c r="CIX15" s="16"/>
      <c r="CIY15" s="16"/>
      <c r="CIZ15" s="16"/>
      <c r="CJA15" s="16"/>
      <c r="CJB15" s="16"/>
      <c r="CJC15" s="16"/>
      <c r="CJD15" s="16"/>
      <c r="CJE15" s="16"/>
      <c r="CJF15" s="16"/>
      <c r="CJG15" s="16"/>
      <c r="CJH15" s="16"/>
      <c r="CJI15" s="16"/>
      <c r="CJJ15" s="16"/>
      <c r="CJK15" s="16"/>
      <c r="CJL15" s="16"/>
      <c r="CJM15" s="16"/>
      <c r="CJN15" s="16"/>
      <c r="CJO15" s="16"/>
      <c r="CJP15" s="16"/>
      <c r="CJQ15" s="16"/>
      <c r="CJR15" s="16"/>
      <c r="CJS15" s="16"/>
      <c r="CJT15" s="16"/>
      <c r="CJU15" s="16"/>
      <c r="CJV15" s="16"/>
      <c r="CJW15" s="16"/>
      <c r="CJX15" s="16"/>
      <c r="CJY15" s="16"/>
      <c r="CJZ15" s="16"/>
      <c r="CKA15" s="16"/>
      <c r="CKB15" s="16"/>
      <c r="CKC15" s="16"/>
      <c r="CKD15" s="16"/>
      <c r="CKE15" s="16"/>
      <c r="CKF15" s="16"/>
      <c r="CKG15" s="16"/>
      <c r="CKH15" s="16"/>
      <c r="CKI15" s="16"/>
      <c r="CKJ15" s="16"/>
      <c r="CKK15" s="16"/>
      <c r="CKL15" s="16"/>
      <c r="CKM15" s="16"/>
      <c r="CKN15" s="16"/>
      <c r="CKO15" s="16"/>
      <c r="CKP15" s="16"/>
      <c r="CKQ15" s="16"/>
      <c r="CKR15" s="16"/>
      <c r="CKS15" s="16"/>
      <c r="CKT15" s="16"/>
      <c r="CKU15" s="16"/>
      <c r="CKV15" s="16"/>
      <c r="CKW15" s="16"/>
      <c r="CKX15" s="16"/>
      <c r="CKY15" s="16"/>
      <c r="CKZ15" s="16"/>
      <c r="CLA15" s="16"/>
      <c r="CLB15" s="16"/>
      <c r="CLC15" s="16"/>
      <c r="CLD15" s="16"/>
      <c r="CLE15" s="16"/>
      <c r="CLF15" s="16"/>
      <c r="CLG15" s="16"/>
      <c r="CLH15" s="16"/>
      <c r="CLI15" s="16"/>
      <c r="CLJ15" s="16"/>
      <c r="CLK15" s="16"/>
      <c r="CLL15" s="16"/>
      <c r="CLM15" s="16"/>
      <c r="CLN15" s="16"/>
      <c r="CLO15" s="16"/>
      <c r="CLP15" s="16"/>
      <c r="CLQ15" s="16"/>
      <c r="CLR15" s="16"/>
      <c r="CLS15" s="16"/>
      <c r="CLT15" s="16"/>
      <c r="CLU15" s="16"/>
      <c r="CLV15" s="16"/>
      <c r="CLW15" s="16"/>
      <c r="CLX15" s="16"/>
      <c r="CLY15" s="16"/>
      <c r="CLZ15" s="16"/>
      <c r="CMA15" s="16"/>
      <c r="CMB15" s="16"/>
      <c r="CMC15" s="16"/>
      <c r="CMD15" s="16"/>
      <c r="CME15" s="16"/>
      <c r="CMF15" s="16"/>
      <c r="CMG15" s="16"/>
      <c r="CMH15" s="16"/>
      <c r="CMI15" s="16"/>
      <c r="CMJ15" s="16"/>
      <c r="CMK15" s="16"/>
      <c r="CML15" s="16"/>
      <c r="CMM15" s="16"/>
      <c r="CMN15" s="16"/>
      <c r="CMO15" s="16"/>
      <c r="CMP15" s="16"/>
      <c r="CMQ15" s="16"/>
      <c r="CMR15" s="16"/>
      <c r="CMS15" s="16"/>
      <c r="CMT15" s="16"/>
      <c r="CMU15" s="16"/>
      <c r="CMV15" s="16"/>
      <c r="CMW15" s="16"/>
      <c r="CMX15" s="16"/>
      <c r="CMY15" s="16"/>
      <c r="CMZ15" s="16"/>
      <c r="CNA15" s="16"/>
      <c r="CNB15" s="16"/>
      <c r="CNC15" s="16"/>
      <c r="CND15" s="16"/>
      <c r="CNE15" s="16"/>
      <c r="CNF15" s="16"/>
      <c r="CNG15" s="16"/>
      <c r="CNH15" s="16"/>
      <c r="CNI15" s="16"/>
      <c r="CNJ15" s="16"/>
      <c r="CNK15" s="16"/>
      <c r="CNL15" s="16"/>
      <c r="CNM15" s="16"/>
      <c r="CNN15" s="16"/>
      <c r="CNO15" s="16"/>
      <c r="CNP15" s="16"/>
      <c r="CNQ15" s="16"/>
      <c r="CNR15" s="16"/>
      <c r="CNS15" s="16"/>
      <c r="CNT15" s="16"/>
      <c r="CNU15" s="16"/>
      <c r="CNV15" s="16"/>
      <c r="CNW15" s="16"/>
      <c r="CNX15" s="16"/>
      <c r="CNY15" s="16"/>
      <c r="CNZ15" s="16"/>
      <c r="COA15" s="16"/>
      <c r="COB15" s="16"/>
      <c r="COC15" s="16"/>
      <c r="COD15" s="16"/>
      <c r="COE15" s="16"/>
      <c r="COF15" s="16"/>
      <c r="COG15" s="16"/>
      <c r="COH15" s="16"/>
      <c r="COI15" s="16"/>
      <c r="COJ15" s="16"/>
      <c r="COK15" s="16"/>
      <c r="COL15" s="16"/>
      <c r="COM15" s="16"/>
      <c r="CON15" s="16"/>
      <c r="COO15" s="16"/>
      <c r="COP15" s="16"/>
      <c r="COQ15" s="16"/>
      <c r="COR15" s="16"/>
      <c r="COS15" s="16"/>
      <c r="COT15" s="16"/>
      <c r="COU15" s="16"/>
      <c r="COV15" s="16"/>
      <c r="COW15" s="16"/>
      <c r="COX15" s="16"/>
      <c r="COY15" s="16"/>
      <c r="COZ15" s="16"/>
      <c r="CPA15" s="16"/>
      <c r="CPB15" s="16"/>
      <c r="CPC15" s="16"/>
      <c r="CPD15" s="16"/>
      <c r="CPE15" s="16"/>
      <c r="CPF15" s="16"/>
      <c r="CPG15" s="16"/>
      <c r="CPH15" s="16"/>
      <c r="CPI15" s="16"/>
      <c r="CPJ15" s="16"/>
      <c r="CPK15" s="16"/>
      <c r="CPL15" s="16"/>
      <c r="CPM15" s="16"/>
      <c r="CPN15" s="16"/>
      <c r="CPO15" s="16"/>
      <c r="CPP15" s="16"/>
      <c r="CPQ15" s="16"/>
      <c r="CPR15" s="16"/>
      <c r="CPS15" s="16"/>
      <c r="CPT15" s="16"/>
      <c r="CPU15" s="16"/>
      <c r="CPV15" s="16"/>
      <c r="CPW15" s="16"/>
      <c r="CPX15" s="16"/>
      <c r="CPY15" s="16"/>
      <c r="CPZ15" s="16"/>
      <c r="CQA15" s="16"/>
      <c r="CQB15" s="16"/>
      <c r="CQC15" s="16"/>
      <c r="CQD15" s="16"/>
      <c r="CQE15" s="16"/>
      <c r="CQF15" s="16"/>
      <c r="CQG15" s="16"/>
      <c r="CQH15" s="16"/>
      <c r="CQI15" s="16"/>
      <c r="CQJ15" s="16"/>
      <c r="CQK15" s="16"/>
      <c r="CQL15" s="16"/>
      <c r="CQM15" s="16"/>
      <c r="CQN15" s="16"/>
      <c r="CQO15" s="16"/>
      <c r="CQP15" s="16"/>
      <c r="CQQ15" s="16"/>
      <c r="CQR15" s="16"/>
      <c r="CQS15" s="16"/>
      <c r="CQT15" s="16"/>
      <c r="CQU15" s="16"/>
      <c r="CQV15" s="16"/>
      <c r="CQW15" s="16"/>
      <c r="CQX15" s="16"/>
      <c r="CQY15" s="16"/>
      <c r="CQZ15" s="16"/>
      <c r="CRA15" s="16"/>
      <c r="CRB15" s="16"/>
      <c r="CRC15" s="16"/>
      <c r="CRD15" s="16"/>
      <c r="CRE15" s="16"/>
      <c r="CRF15" s="16"/>
      <c r="CRG15" s="16"/>
      <c r="CRH15" s="16"/>
      <c r="CRI15" s="16"/>
      <c r="CRJ15" s="16"/>
      <c r="CRK15" s="16"/>
      <c r="CRL15" s="16"/>
      <c r="CRM15" s="16"/>
      <c r="CRN15" s="16"/>
      <c r="CRO15" s="16"/>
      <c r="CRP15" s="16"/>
      <c r="CRQ15" s="16"/>
      <c r="CRR15" s="16"/>
      <c r="CRS15" s="16"/>
      <c r="CRT15" s="16"/>
      <c r="CRU15" s="16"/>
      <c r="CRV15" s="16"/>
      <c r="CRW15" s="16"/>
      <c r="CRX15" s="16"/>
      <c r="CRY15" s="16"/>
      <c r="CRZ15" s="16"/>
      <c r="CSA15" s="16"/>
      <c r="CSB15" s="16"/>
      <c r="CSC15" s="16"/>
      <c r="CSD15" s="16"/>
      <c r="CSE15" s="16"/>
      <c r="CSF15" s="16"/>
      <c r="CSG15" s="16"/>
      <c r="CSH15" s="16"/>
      <c r="CSI15" s="16"/>
      <c r="CSJ15" s="16"/>
      <c r="CSK15" s="16"/>
      <c r="CSL15" s="16"/>
      <c r="CSM15" s="16"/>
      <c r="CSN15" s="16"/>
      <c r="CSO15" s="16"/>
      <c r="CSP15" s="16"/>
      <c r="CSQ15" s="16"/>
      <c r="CSR15" s="16"/>
      <c r="CSS15" s="16"/>
      <c r="CST15" s="16"/>
      <c r="CSU15" s="16"/>
      <c r="CSV15" s="16"/>
      <c r="CSW15" s="16"/>
      <c r="CSX15" s="16"/>
      <c r="CSY15" s="16"/>
      <c r="CSZ15" s="16"/>
      <c r="CTA15" s="16"/>
      <c r="CTB15" s="16"/>
      <c r="CTC15" s="16"/>
      <c r="CTD15" s="16"/>
      <c r="CTE15" s="16"/>
      <c r="CTF15" s="16"/>
      <c r="CTG15" s="16"/>
      <c r="CTH15" s="16"/>
      <c r="CTI15" s="16"/>
      <c r="CTJ15" s="16"/>
      <c r="CTK15" s="16"/>
      <c r="CTL15" s="16"/>
      <c r="CTM15" s="16"/>
      <c r="CTN15" s="16"/>
      <c r="CTO15" s="16"/>
      <c r="CTP15" s="16"/>
      <c r="CTQ15" s="16"/>
      <c r="CTR15" s="16"/>
      <c r="CTS15" s="16"/>
      <c r="CTT15" s="16"/>
      <c r="CTU15" s="16"/>
      <c r="CTV15" s="16"/>
      <c r="CTW15" s="16"/>
      <c r="CTX15" s="16"/>
      <c r="CTY15" s="16"/>
      <c r="CTZ15" s="16"/>
      <c r="CUA15" s="16"/>
      <c r="CUB15" s="16"/>
      <c r="CUC15" s="16"/>
      <c r="CUD15" s="16"/>
      <c r="CUE15" s="16"/>
      <c r="CUF15" s="16"/>
      <c r="CUG15" s="16"/>
      <c r="CUH15" s="16"/>
      <c r="CUI15" s="16"/>
      <c r="CUJ15" s="16"/>
      <c r="CUK15" s="16"/>
      <c r="CUL15" s="16"/>
      <c r="CUM15" s="16"/>
      <c r="CUN15" s="16"/>
      <c r="CUO15" s="16"/>
      <c r="CUP15" s="16"/>
      <c r="CUQ15" s="16"/>
      <c r="CUR15" s="16"/>
      <c r="CUS15" s="16"/>
      <c r="CUT15" s="16"/>
      <c r="CUU15" s="16"/>
      <c r="CUV15" s="16"/>
      <c r="CUW15" s="16"/>
      <c r="CUX15" s="16"/>
      <c r="CUY15" s="16"/>
      <c r="CUZ15" s="16"/>
      <c r="CVA15" s="16"/>
      <c r="CVB15" s="16"/>
      <c r="CVC15" s="16"/>
      <c r="CVD15" s="16"/>
      <c r="CVE15" s="16"/>
      <c r="CVF15" s="16"/>
      <c r="CVG15" s="16"/>
      <c r="CVH15" s="16"/>
      <c r="CVI15" s="16"/>
      <c r="CVJ15" s="16"/>
      <c r="CVK15" s="16"/>
      <c r="CVL15" s="16"/>
      <c r="CVM15" s="16"/>
      <c r="CVN15" s="16"/>
      <c r="CVO15" s="16"/>
      <c r="CVP15" s="16"/>
      <c r="CVQ15" s="16"/>
      <c r="CVR15" s="16"/>
      <c r="CVS15" s="16"/>
      <c r="CVT15" s="16"/>
      <c r="CVU15" s="16"/>
      <c r="CVV15" s="16"/>
      <c r="CVW15" s="16"/>
      <c r="CVX15" s="16"/>
      <c r="CVY15" s="16"/>
      <c r="CVZ15" s="16"/>
      <c r="CWA15" s="16"/>
      <c r="CWB15" s="16"/>
      <c r="CWC15" s="16"/>
      <c r="CWD15" s="16"/>
      <c r="CWE15" s="16"/>
      <c r="CWF15" s="16"/>
      <c r="CWG15" s="16"/>
      <c r="CWH15" s="16"/>
      <c r="CWI15" s="16"/>
      <c r="CWJ15" s="16"/>
      <c r="CWK15" s="16"/>
      <c r="CWL15" s="16"/>
      <c r="CWM15" s="16"/>
      <c r="CWN15" s="16"/>
      <c r="CWO15" s="16"/>
      <c r="CWP15" s="16"/>
      <c r="CWQ15" s="16"/>
      <c r="CWR15" s="16"/>
      <c r="CWS15" s="16"/>
      <c r="CWT15" s="16"/>
      <c r="CWU15" s="16"/>
      <c r="CWV15" s="16"/>
      <c r="CWW15" s="16"/>
      <c r="CWX15" s="16"/>
      <c r="CWY15" s="16"/>
      <c r="CWZ15" s="16"/>
      <c r="CXA15" s="16"/>
      <c r="CXB15" s="16"/>
      <c r="CXC15" s="16"/>
      <c r="CXD15" s="16"/>
      <c r="CXE15" s="16"/>
      <c r="CXF15" s="16"/>
      <c r="CXG15" s="16"/>
      <c r="CXH15" s="16"/>
      <c r="CXI15" s="16"/>
      <c r="CXJ15" s="16"/>
      <c r="CXK15" s="16"/>
      <c r="CXL15" s="16"/>
      <c r="CXM15" s="16"/>
      <c r="CXN15" s="16"/>
      <c r="CXO15" s="16"/>
      <c r="CXP15" s="16"/>
      <c r="CXQ15" s="16"/>
      <c r="CXR15" s="16"/>
      <c r="CXS15" s="16"/>
      <c r="CXT15" s="16"/>
      <c r="CXU15" s="16"/>
      <c r="CXV15" s="16"/>
      <c r="CXW15" s="16"/>
      <c r="CXX15" s="16"/>
      <c r="CXY15" s="16"/>
      <c r="CXZ15" s="16"/>
      <c r="CYA15" s="16"/>
      <c r="CYB15" s="16"/>
      <c r="CYC15" s="16"/>
      <c r="CYD15" s="16"/>
      <c r="CYE15" s="16"/>
      <c r="CYF15" s="16"/>
      <c r="CYG15" s="16"/>
      <c r="CYH15" s="16"/>
      <c r="CYI15" s="16"/>
      <c r="CYJ15" s="16"/>
      <c r="CYK15" s="16"/>
      <c r="CYL15" s="16"/>
      <c r="CYM15" s="16"/>
      <c r="CYN15" s="16"/>
      <c r="CYO15" s="16"/>
      <c r="CYP15" s="16"/>
      <c r="CYQ15" s="16"/>
      <c r="CYR15" s="16"/>
      <c r="CYS15" s="16"/>
      <c r="CYT15" s="16"/>
      <c r="CYU15" s="16"/>
      <c r="CYV15" s="16"/>
      <c r="CYW15" s="16"/>
      <c r="CYX15" s="16"/>
      <c r="CYY15" s="16"/>
      <c r="CYZ15" s="16"/>
      <c r="CZA15" s="16"/>
      <c r="CZB15" s="16"/>
      <c r="CZC15" s="16"/>
      <c r="CZD15" s="16"/>
      <c r="CZE15" s="16"/>
      <c r="CZF15" s="16"/>
      <c r="CZG15" s="16"/>
      <c r="CZH15" s="16"/>
      <c r="CZI15" s="16"/>
      <c r="CZJ15" s="16"/>
      <c r="CZK15" s="16"/>
      <c r="CZL15" s="16"/>
      <c r="CZM15" s="16"/>
      <c r="CZN15" s="16"/>
      <c r="CZO15" s="16"/>
      <c r="CZP15" s="16"/>
      <c r="CZQ15" s="16"/>
      <c r="CZR15" s="16"/>
      <c r="CZS15" s="16"/>
      <c r="CZT15" s="16"/>
      <c r="CZU15" s="16"/>
      <c r="CZV15" s="16"/>
      <c r="CZW15" s="16"/>
      <c r="CZX15" s="16"/>
      <c r="CZY15" s="16"/>
      <c r="CZZ15" s="16"/>
      <c r="DAA15" s="16"/>
      <c r="DAB15" s="16"/>
      <c r="DAC15" s="16"/>
      <c r="DAD15" s="16"/>
      <c r="DAE15" s="16"/>
      <c r="DAF15" s="16"/>
      <c r="DAG15" s="16"/>
      <c r="DAH15" s="16"/>
      <c r="DAI15" s="16"/>
      <c r="DAJ15" s="16"/>
      <c r="DAK15" s="16"/>
      <c r="DAL15" s="16"/>
      <c r="DAM15" s="16"/>
      <c r="DAN15" s="16"/>
      <c r="DAO15" s="16"/>
      <c r="DAP15" s="16"/>
      <c r="DAQ15" s="16"/>
      <c r="DAR15" s="16"/>
      <c r="DAS15" s="16"/>
      <c r="DAT15" s="16"/>
      <c r="DAU15" s="16"/>
      <c r="DAV15" s="16"/>
      <c r="DAW15" s="16"/>
      <c r="DAX15" s="16"/>
      <c r="DAY15" s="16"/>
      <c r="DAZ15" s="16"/>
      <c r="DBA15" s="16"/>
      <c r="DBB15" s="16"/>
      <c r="DBC15" s="16"/>
      <c r="DBD15" s="16"/>
      <c r="DBE15" s="16"/>
      <c r="DBF15" s="16"/>
      <c r="DBG15" s="16"/>
      <c r="DBH15" s="16"/>
      <c r="DBI15" s="16"/>
      <c r="DBJ15" s="16"/>
      <c r="DBK15" s="16"/>
      <c r="DBL15" s="16"/>
      <c r="DBM15" s="16"/>
      <c r="DBN15" s="16"/>
      <c r="DBO15" s="16"/>
      <c r="DBP15" s="16"/>
      <c r="DBQ15" s="16"/>
      <c r="DBR15" s="16"/>
      <c r="DBS15" s="16"/>
      <c r="DBT15" s="16"/>
      <c r="DBU15" s="16"/>
      <c r="DBV15" s="16"/>
      <c r="DBW15" s="16"/>
      <c r="DBX15" s="16"/>
      <c r="DBY15" s="16"/>
      <c r="DBZ15" s="16"/>
      <c r="DCA15" s="16"/>
      <c r="DCB15" s="16"/>
      <c r="DCC15" s="16"/>
      <c r="DCD15" s="16"/>
      <c r="DCE15" s="16"/>
      <c r="DCF15" s="16"/>
      <c r="DCG15" s="16"/>
      <c r="DCH15" s="16"/>
      <c r="DCI15" s="16"/>
      <c r="DCJ15" s="16"/>
      <c r="DCK15" s="16"/>
      <c r="DCL15" s="16"/>
      <c r="DCM15" s="16"/>
      <c r="DCN15" s="16"/>
      <c r="DCO15" s="16"/>
      <c r="DCP15" s="16"/>
      <c r="DCQ15" s="16"/>
      <c r="DCR15" s="16"/>
      <c r="DCS15" s="16"/>
      <c r="DCT15" s="16"/>
      <c r="DCU15" s="16"/>
      <c r="DCV15" s="16"/>
      <c r="DCW15" s="16"/>
      <c r="DCX15" s="16"/>
      <c r="DCY15" s="16"/>
      <c r="DCZ15" s="16"/>
      <c r="DDA15" s="16"/>
      <c r="DDB15" s="16"/>
      <c r="DDC15" s="16"/>
      <c r="DDD15" s="16"/>
      <c r="DDE15" s="16"/>
      <c r="DDF15" s="16"/>
      <c r="DDG15" s="16"/>
      <c r="DDH15" s="16"/>
      <c r="DDI15" s="16"/>
      <c r="DDJ15" s="16"/>
      <c r="DDK15" s="16"/>
      <c r="DDL15" s="16"/>
      <c r="DDM15" s="16"/>
      <c r="DDN15" s="16"/>
      <c r="DDO15" s="16"/>
      <c r="DDP15" s="16"/>
      <c r="DDQ15" s="16"/>
      <c r="DDR15" s="16"/>
      <c r="DDS15" s="16"/>
      <c r="DDT15" s="16"/>
      <c r="DDU15" s="16"/>
      <c r="DDV15" s="16"/>
      <c r="DDW15" s="16"/>
      <c r="DDX15" s="16"/>
      <c r="DDY15" s="16"/>
      <c r="DDZ15" s="16"/>
      <c r="DEA15" s="16"/>
      <c r="DEB15" s="16"/>
      <c r="DEC15" s="16"/>
      <c r="DED15" s="16"/>
      <c r="DEE15" s="16"/>
      <c r="DEF15" s="16"/>
      <c r="DEG15" s="16"/>
      <c r="DEH15" s="16"/>
      <c r="DEI15" s="16"/>
      <c r="DEJ15" s="16"/>
      <c r="DEK15" s="16"/>
      <c r="DEL15" s="16"/>
      <c r="DEM15" s="16"/>
      <c r="DEN15" s="16"/>
      <c r="DEO15" s="16"/>
      <c r="DEP15" s="16"/>
      <c r="DEQ15" s="16"/>
      <c r="DER15" s="16"/>
      <c r="DES15" s="16"/>
      <c r="DET15" s="16"/>
      <c r="DEU15" s="16"/>
      <c r="DEV15" s="16"/>
      <c r="DEW15" s="16"/>
      <c r="DEX15" s="16"/>
      <c r="DEY15" s="16"/>
      <c r="DEZ15" s="16"/>
      <c r="DFA15" s="16"/>
      <c r="DFB15" s="16"/>
      <c r="DFC15" s="16"/>
      <c r="DFD15" s="16"/>
      <c r="DFE15" s="16"/>
      <c r="DFF15" s="16"/>
      <c r="DFG15" s="16"/>
      <c r="DFH15" s="16"/>
      <c r="DFI15" s="16"/>
      <c r="DFJ15" s="16"/>
      <c r="DFK15" s="16"/>
      <c r="DFL15" s="16"/>
      <c r="DFM15" s="16"/>
      <c r="DFN15" s="16"/>
      <c r="DFO15" s="16"/>
      <c r="DFP15" s="16"/>
      <c r="DFQ15" s="16"/>
      <c r="DFR15" s="16"/>
      <c r="DFS15" s="16"/>
      <c r="DFT15" s="16"/>
      <c r="DFU15" s="16"/>
      <c r="DFV15" s="16"/>
      <c r="DFW15" s="16"/>
      <c r="DFX15" s="16"/>
      <c r="DFY15" s="16"/>
      <c r="DFZ15" s="16"/>
      <c r="DGA15" s="16"/>
      <c r="DGB15" s="16"/>
      <c r="DGC15" s="16"/>
      <c r="DGD15" s="16"/>
      <c r="DGE15" s="16"/>
      <c r="DGF15" s="16"/>
      <c r="DGG15" s="16"/>
      <c r="DGH15" s="16"/>
      <c r="DGI15" s="16"/>
      <c r="DGJ15" s="16"/>
      <c r="DGK15" s="16"/>
      <c r="DGL15" s="16"/>
      <c r="DGM15" s="16"/>
      <c r="DGN15" s="16"/>
      <c r="DGO15" s="16"/>
      <c r="DGP15" s="16"/>
      <c r="DGQ15" s="16"/>
      <c r="DGR15" s="16"/>
      <c r="DGS15" s="16"/>
      <c r="DGT15" s="16"/>
      <c r="DGU15" s="16"/>
      <c r="DGV15" s="16"/>
      <c r="DGW15" s="16"/>
      <c r="DGX15" s="16"/>
      <c r="DGY15" s="16"/>
      <c r="DGZ15" s="16"/>
      <c r="DHA15" s="16"/>
      <c r="DHB15" s="16"/>
      <c r="DHC15" s="16"/>
      <c r="DHD15" s="16"/>
      <c r="DHE15" s="16"/>
      <c r="DHF15" s="16"/>
      <c r="DHG15" s="16"/>
      <c r="DHH15" s="16"/>
      <c r="DHI15" s="16"/>
      <c r="DHJ15" s="16"/>
      <c r="DHK15" s="16"/>
      <c r="DHL15" s="16"/>
      <c r="DHM15" s="16"/>
      <c r="DHN15" s="16"/>
      <c r="DHO15" s="16"/>
      <c r="DHP15" s="16"/>
      <c r="DHQ15" s="16"/>
      <c r="DHR15" s="16"/>
      <c r="DHS15" s="16"/>
      <c r="DHT15" s="16"/>
      <c r="DHU15" s="16"/>
      <c r="DHV15" s="16"/>
      <c r="DHW15" s="16"/>
      <c r="DHX15" s="16"/>
      <c r="DHY15" s="16"/>
      <c r="DHZ15" s="16"/>
      <c r="DIA15" s="16"/>
      <c r="DIB15" s="16"/>
      <c r="DIC15" s="16"/>
      <c r="DID15" s="16"/>
      <c r="DIE15" s="16"/>
      <c r="DIF15" s="16"/>
      <c r="DIG15" s="16"/>
      <c r="DIH15" s="16"/>
      <c r="DII15" s="16"/>
      <c r="DIJ15" s="16"/>
      <c r="DIK15" s="16"/>
      <c r="DIL15" s="16"/>
      <c r="DIM15" s="16"/>
      <c r="DIN15" s="16"/>
      <c r="DIO15" s="16"/>
      <c r="DIP15" s="16"/>
      <c r="DIQ15" s="16"/>
      <c r="DIR15" s="16"/>
      <c r="DIS15" s="16"/>
      <c r="DIT15" s="16"/>
      <c r="DIU15" s="16"/>
      <c r="DIV15" s="16"/>
      <c r="DIW15" s="16"/>
      <c r="DIX15" s="16"/>
      <c r="DIY15" s="16"/>
      <c r="DIZ15" s="16"/>
      <c r="DJA15" s="16"/>
      <c r="DJB15" s="16"/>
      <c r="DJC15" s="16"/>
      <c r="DJD15" s="16"/>
      <c r="DJE15" s="16"/>
      <c r="DJF15" s="16"/>
      <c r="DJG15" s="16"/>
      <c r="DJH15" s="16"/>
      <c r="DJI15" s="16"/>
      <c r="DJJ15" s="16"/>
      <c r="DJK15" s="16"/>
      <c r="DJL15" s="16"/>
      <c r="DJM15" s="16"/>
      <c r="DJN15" s="16"/>
      <c r="DJO15" s="16"/>
      <c r="DJP15" s="16"/>
      <c r="DJQ15" s="16"/>
      <c r="DJR15" s="16"/>
      <c r="DJS15" s="16"/>
      <c r="DJT15" s="16"/>
      <c r="DJU15" s="16"/>
      <c r="DJV15" s="16"/>
      <c r="DJW15" s="16"/>
      <c r="DJX15" s="16"/>
      <c r="DJY15" s="16"/>
      <c r="DJZ15" s="16"/>
      <c r="DKA15" s="16"/>
      <c r="DKB15" s="16"/>
      <c r="DKC15" s="16"/>
      <c r="DKD15" s="16"/>
      <c r="DKE15" s="16"/>
      <c r="DKF15" s="16"/>
      <c r="DKG15" s="16"/>
      <c r="DKH15" s="16"/>
      <c r="DKI15" s="16"/>
      <c r="DKJ15" s="16"/>
      <c r="DKK15" s="16"/>
      <c r="DKL15" s="16"/>
      <c r="DKM15" s="16"/>
      <c r="DKN15" s="16"/>
      <c r="DKO15" s="16"/>
      <c r="DKP15" s="16"/>
      <c r="DKQ15" s="16"/>
      <c r="DKR15" s="16"/>
      <c r="DKS15" s="16"/>
      <c r="DKT15" s="16"/>
      <c r="DKU15" s="16"/>
      <c r="DKV15" s="16"/>
      <c r="DKW15" s="16"/>
      <c r="DKX15" s="16"/>
      <c r="DKY15" s="16"/>
      <c r="DKZ15" s="16"/>
      <c r="DLA15" s="16"/>
      <c r="DLB15" s="16"/>
      <c r="DLC15" s="16"/>
      <c r="DLD15" s="16"/>
      <c r="DLE15" s="16"/>
      <c r="DLF15" s="16"/>
      <c r="DLG15" s="16"/>
      <c r="DLH15" s="16"/>
      <c r="DLI15" s="16"/>
      <c r="DLJ15" s="16"/>
      <c r="DLK15" s="16"/>
      <c r="DLL15" s="16"/>
      <c r="DLM15" s="16"/>
      <c r="DLN15" s="16"/>
      <c r="DLO15" s="16"/>
      <c r="DLP15" s="16"/>
      <c r="DLQ15" s="16"/>
      <c r="DLR15" s="16"/>
      <c r="DLS15" s="16"/>
      <c r="DLT15" s="16"/>
      <c r="DLU15" s="16"/>
      <c r="DLV15" s="16"/>
      <c r="DLW15" s="16"/>
      <c r="DLX15" s="16"/>
      <c r="DLY15" s="16"/>
      <c r="DLZ15" s="16"/>
      <c r="DMA15" s="16"/>
      <c r="DMB15" s="16"/>
      <c r="DMC15" s="16"/>
      <c r="DMD15" s="16"/>
      <c r="DME15" s="16"/>
      <c r="DMF15" s="16"/>
      <c r="DMG15" s="16"/>
      <c r="DMH15" s="16"/>
      <c r="DMI15" s="16"/>
      <c r="DMJ15" s="16"/>
      <c r="DMK15" s="16"/>
      <c r="DML15" s="16"/>
      <c r="DMM15" s="16"/>
      <c r="DMN15" s="16"/>
      <c r="DMO15" s="16"/>
      <c r="DMP15" s="16"/>
      <c r="DMQ15" s="16"/>
      <c r="DMR15" s="16"/>
      <c r="DMS15" s="16"/>
      <c r="DMT15" s="16"/>
      <c r="DMU15" s="16"/>
      <c r="DMV15" s="16"/>
      <c r="DMW15" s="16"/>
      <c r="DMX15" s="16"/>
      <c r="DMY15" s="16"/>
      <c r="DMZ15" s="16"/>
      <c r="DNA15" s="16"/>
      <c r="DNB15" s="16"/>
      <c r="DNC15" s="16"/>
      <c r="DND15" s="16"/>
      <c r="DNE15" s="16"/>
      <c r="DNF15" s="16"/>
      <c r="DNG15" s="16"/>
      <c r="DNH15" s="16"/>
      <c r="DNI15" s="16"/>
      <c r="DNJ15" s="16"/>
      <c r="DNK15" s="16"/>
      <c r="DNL15" s="16"/>
      <c r="DNM15" s="16"/>
      <c r="DNN15" s="16"/>
      <c r="DNO15" s="16"/>
      <c r="DNP15" s="16"/>
      <c r="DNQ15" s="16"/>
      <c r="DNR15" s="16"/>
      <c r="DNS15" s="16"/>
      <c r="DNT15" s="16"/>
      <c r="DNU15" s="16"/>
      <c r="DNV15" s="16"/>
      <c r="DNW15" s="16"/>
      <c r="DNX15" s="16"/>
      <c r="DNY15" s="16"/>
      <c r="DNZ15" s="16"/>
      <c r="DOA15" s="16"/>
      <c r="DOB15" s="16"/>
      <c r="DOC15" s="16"/>
      <c r="DOD15" s="16"/>
      <c r="DOE15" s="16"/>
      <c r="DOF15" s="16"/>
      <c r="DOG15" s="16"/>
      <c r="DOH15" s="16"/>
      <c r="DOI15" s="16"/>
      <c r="DOJ15" s="16"/>
      <c r="DOK15" s="16"/>
      <c r="DOL15" s="16"/>
      <c r="DOM15" s="16"/>
      <c r="DON15" s="16"/>
      <c r="DOO15" s="16"/>
      <c r="DOP15" s="16"/>
      <c r="DOQ15" s="16"/>
      <c r="DOR15" s="16"/>
      <c r="DOS15" s="16"/>
      <c r="DOT15" s="16"/>
      <c r="DOU15" s="16"/>
      <c r="DOV15" s="16"/>
      <c r="DOW15" s="16"/>
      <c r="DOX15" s="16"/>
      <c r="DOY15" s="16"/>
      <c r="DOZ15" s="16"/>
      <c r="DPA15" s="16"/>
      <c r="DPB15" s="16"/>
      <c r="DPC15" s="16"/>
      <c r="DPD15" s="16"/>
      <c r="DPE15" s="16"/>
      <c r="DPF15" s="16"/>
      <c r="DPG15" s="16"/>
      <c r="DPH15" s="16"/>
      <c r="DPI15" s="16"/>
      <c r="DPJ15" s="16"/>
      <c r="DPK15" s="16"/>
      <c r="DPL15" s="16"/>
      <c r="DPM15" s="16"/>
      <c r="DPN15" s="16"/>
      <c r="DPO15" s="16"/>
      <c r="DPP15" s="16"/>
      <c r="DPQ15" s="16"/>
      <c r="DPR15" s="16"/>
      <c r="DPS15" s="16"/>
      <c r="DPT15" s="16"/>
      <c r="DPU15" s="16"/>
      <c r="DPV15" s="16"/>
      <c r="DPW15" s="16"/>
      <c r="DPX15" s="16"/>
      <c r="DPY15" s="16"/>
      <c r="DPZ15" s="16"/>
      <c r="DQA15" s="16"/>
      <c r="DQB15" s="16"/>
      <c r="DQC15" s="16"/>
      <c r="DQD15" s="16"/>
      <c r="DQE15" s="16"/>
      <c r="DQF15" s="16"/>
      <c r="DQG15" s="16"/>
      <c r="DQH15" s="16"/>
      <c r="DQI15" s="16"/>
      <c r="DQJ15" s="16"/>
      <c r="DQK15" s="16"/>
      <c r="DQL15" s="16"/>
      <c r="DQM15" s="16"/>
      <c r="DQN15" s="16"/>
      <c r="DQO15" s="16"/>
      <c r="DQP15" s="16"/>
      <c r="DQQ15" s="16"/>
      <c r="DQR15" s="16"/>
      <c r="DQS15" s="16"/>
      <c r="DQT15" s="16"/>
      <c r="DQU15" s="16"/>
      <c r="DQV15" s="16"/>
      <c r="DQW15" s="16"/>
      <c r="DQX15" s="16"/>
      <c r="DQY15" s="16"/>
      <c r="DQZ15" s="16"/>
      <c r="DRA15" s="16"/>
      <c r="DRB15" s="16"/>
      <c r="DRC15" s="16"/>
      <c r="DRD15" s="16"/>
      <c r="DRE15" s="16"/>
      <c r="DRF15" s="16"/>
      <c r="DRG15" s="16"/>
      <c r="DRH15" s="16"/>
      <c r="DRI15" s="16"/>
      <c r="DRJ15" s="16"/>
      <c r="DRK15" s="16"/>
      <c r="DRL15" s="16"/>
      <c r="DRM15" s="16"/>
      <c r="DRN15" s="16"/>
      <c r="DRO15" s="16"/>
      <c r="DRP15" s="16"/>
      <c r="DRQ15" s="16"/>
      <c r="DRR15" s="16"/>
      <c r="DRS15" s="16"/>
      <c r="DRT15" s="16"/>
      <c r="DRU15" s="16"/>
      <c r="DRV15" s="16"/>
      <c r="DRW15" s="16"/>
      <c r="DRX15" s="16"/>
      <c r="DRY15" s="16"/>
      <c r="DRZ15" s="16"/>
      <c r="DSA15" s="16"/>
      <c r="DSB15" s="16"/>
      <c r="DSC15" s="16"/>
      <c r="DSD15" s="16"/>
      <c r="DSE15" s="16"/>
      <c r="DSF15" s="16"/>
      <c r="DSG15" s="16"/>
      <c r="DSH15" s="16"/>
      <c r="DSI15" s="16"/>
      <c r="DSJ15" s="16"/>
      <c r="DSK15" s="16"/>
      <c r="DSL15" s="16"/>
      <c r="DSM15" s="16"/>
      <c r="DSN15" s="16"/>
      <c r="DSO15" s="16"/>
      <c r="DSP15" s="16"/>
      <c r="DSQ15" s="16"/>
      <c r="DSR15" s="16"/>
      <c r="DSS15" s="16"/>
      <c r="DST15" s="16"/>
      <c r="DSU15" s="16"/>
      <c r="DSV15" s="16"/>
      <c r="DSW15" s="16"/>
      <c r="DSX15" s="16"/>
      <c r="DSY15" s="16"/>
      <c r="DSZ15" s="16"/>
      <c r="DTA15" s="16"/>
      <c r="DTB15" s="16"/>
      <c r="DTC15" s="16"/>
      <c r="DTD15" s="16"/>
      <c r="DTE15" s="16"/>
      <c r="DTF15" s="16"/>
      <c r="DTG15" s="16"/>
      <c r="DTH15" s="16"/>
      <c r="DTI15" s="16"/>
      <c r="DTJ15" s="16"/>
      <c r="DTK15" s="16"/>
      <c r="DTL15" s="16"/>
      <c r="DTM15" s="16"/>
      <c r="DTN15" s="16"/>
      <c r="DTO15" s="16"/>
      <c r="DTP15" s="16"/>
      <c r="DTQ15" s="16"/>
      <c r="DTR15" s="16"/>
      <c r="DTS15" s="16"/>
      <c r="DTT15" s="16"/>
      <c r="DTU15" s="16"/>
      <c r="DTV15" s="16"/>
      <c r="DTW15" s="16"/>
      <c r="DTX15" s="16"/>
      <c r="DTY15" s="16"/>
      <c r="DTZ15" s="16"/>
      <c r="DUA15" s="16"/>
      <c r="DUB15" s="16"/>
      <c r="DUC15" s="16"/>
      <c r="DUD15" s="16"/>
      <c r="DUE15" s="16"/>
      <c r="DUF15" s="16"/>
      <c r="DUG15" s="16"/>
      <c r="DUH15" s="16"/>
      <c r="DUI15" s="16"/>
      <c r="DUJ15" s="16"/>
      <c r="DUK15" s="16"/>
      <c r="DUL15" s="16"/>
      <c r="DUM15" s="16"/>
      <c r="DUN15" s="16"/>
      <c r="DUO15" s="16"/>
      <c r="DUP15" s="16"/>
      <c r="DUQ15" s="16"/>
      <c r="DUR15" s="16"/>
      <c r="DUS15" s="16"/>
      <c r="DUT15" s="16"/>
      <c r="DUU15" s="16"/>
      <c r="DUV15" s="16"/>
      <c r="DUW15" s="16"/>
      <c r="DUX15" s="16"/>
      <c r="DUY15" s="16"/>
      <c r="DUZ15" s="16"/>
      <c r="DVA15" s="16"/>
      <c r="DVB15" s="16"/>
      <c r="DVC15" s="16"/>
      <c r="DVD15" s="16"/>
      <c r="DVE15" s="16"/>
      <c r="DVF15" s="16"/>
      <c r="DVG15" s="16"/>
      <c r="DVH15" s="16"/>
      <c r="DVI15" s="16"/>
      <c r="DVJ15" s="16"/>
      <c r="DVK15" s="16"/>
      <c r="DVL15" s="16"/>
      <c r="DVM15" s="16"/>
      <c r="DVN15" s="16"/>
      <c r="DVO15" s="16"/>
      <c r="DVP15" s="16"/>
      <c r="DVQ15" s="16"/>
      <c r="DVR15" s="16"/>
      <c r="DVS15" s="16"/>
      <c r="DVT15" s="16"/>
      <c r="DVU15" s="16"/>
      <c r="DVV15" s="16"/>
      <c r="DVW15" s="16"/>
      <c r="DVX15" s="16"/>
      <c r="DVY15" s="16"/>
      <c r="DVZ15" s="16"/>
      <c r="DWA15" s="16"/>
      <c r="DWB15" s="16"/>
      <c r="DWC15" s="16"/>
      <c r="DWD15" s="16"/>
      <c r="DWE15" s="16"/>
      <c r="DWF15" s="16"/>
      <c r="DWG15" s="16"/>
      <c r="DWH15" s="16"/>
      <c r="DWI15" s="16"/>
      <c r="DWJ15" s="16"/>
      <c r="DWK15" s="16"/>
      <c r="DWL15" s="16"/>
      <c r="DWM15" s="16"/>
      <c r="DWN15" s="16"/>
      <c r="DWO15" s="16"/>
      <c r="DWP15" s="16"/>
      <c r="DWQ15" s="16"/>
      <c r="DWR15" s="16"/>
      <c r="DWS15" s="16"/>
      <c r="DWT15" s="16"/>
      <c r="DWU15" s="16"/>
      <c r="DWV15" s="16"/>
      <c r="DWW15" s="16"/>
      <c r="DWX15" s="16"/>
      <c r="DWY15" s="16"/>
      <c r="DWZ15" s="16"/>
      <c r="DXA15" s="16"/>
      <c r="DXB15" s="16"/>
      <c r="DXC15" s="16"/>
      <c r="DXD15" s="16"/>
      <c r="DXE15" s="16"/>
      <c r="DXF15" s="16"/>
      <c r="DXG15" s="16"/>
      <c r="DXH15" s="16"/>
      <c r="DXI15" s="16"/>
      <c r="DXJ15" s="16"/>
      <c r="DXK15" s="16"/>
      <c r="DXL15" s="16"/>
      <c r="DXM15" s="16"/>
      <c r="DXN15" s="16"/>
      <c r="DXO15" s="16"/>
      <c r="DXP15" s="16"/>
      <c r="DXQ15" s="16"/>
      <c r="DXR15" s="16"/>
      <c r="DXS15" s="16"/>
      <c r="DXT15" s="16"/>
      <c r="DXU15" s="16"/>
      <c r="DXV15" s="16"/>
      <c r="DXW15" s="16"/>
      <c r="DXX15" s="16"/>
      <c r="DXY15" s="16"/>
      <c r="DXZ15" s="16"/>
      <c r="DYA15" s="16"/>
      <c r="DYB15" s="16"/>
      <c r="DYC15" s="16"/>
      <c r="DYD15" s="16"/>
      <c r="DYE15" s="16"/>
      <c r="DYF15" s="16"/>
      <c r="DYG15" s="16"/>
      <c r="DYH15" s="16"/>
      <c r="DYI15" s="16"/>
      <c r="DYJ15" s="16"/>
      <c r="DYK15" s="16"/>
      <c r="DYL15" s="16"/>
      <c r="DYM15" s="16"/>
      <c r="DYN15" s="16"/>
      <c r="DYO15" s="16"/>
      <c r="DYP15" s="16"/>
      <c r="DYQ15" s="16"/>
      <c r="DYR15" s="16"/>
      <c r="DYS15" s="16"/>
      <c r="DYT15" s="16"/>
      <c r="DYU15" s="16"/>
      <c r="DYV15" s="16"/>
      <c r="DYW15" s="16"/>
      <c r="DYX15" s="16"/>
      <c r="DYY15" s="16"/>
      <c r="DYZ15" s="16"/>
      <c r="DZA15" s="16"/>
      <c r="DZB15" s="16"/>
      <c r="DZC15" s="16"/>
      <c r="DZD15" s="16"/>
      <c r="DZE15" s="16"/>
      <c r="DZF15" s="16"/>
      <c r="DZG15" s="16"/>
      <c r="DZH15" s="16"/>
      <c r="DZI15" s="16"/>
      <c r="DZJ15" s="16"/>
      <c r="DZK15" s="16"/>
      <c r="DZL15" s="16"/>
      <c r="DZM15" s="16"/>
      <c r="DZN15" s="16"/>
      <c r="DZO15" s="16"/>
      <c r="DZP15" s="16"/>
      <c r="DZQ15" s="16"/>
      <c r="DZR15" s="16"/>
      <c r="DZS15" s="16"/>
      <c r="DZT15" s="16"/>
      <c r="DZU15" s="16"/>
      <c r="DZV15" s="16"/>
      <c r="DZW15" s="16"/>
      <c r="DZX15" s="16"/>
      <c r="DZY15" s="16"/>
      <c r="DZZ15" s="16"/>
      <c r="EAA15" s="16"/>
      <c r="EAB15" s="16"/>
      <c r="EAC15" s="16"/>
      <c r="EAD15" s="16"/>
      <c r="EAE15" s="16"/>
      <c r="EAF15" s="16"/>
      <c r="EAG15" s="16"/>
      <c r="EAH15" s="16"/>
      <c r="EAI15" s="16"/>
      <c r="EAJ15" s="16"/>
      <c r="EAK15" s="16"/>
      <c r="EAL15" s="16"/>
      <c r="EAM15" s="16"/>
      <c r="EAN15" s="16"/>
      <c r="EAO15" s="16"/>
      <c r="EAP15" s="16"/>
      <c r="EAQ15" s="16"/>
      <c r="EAR15" s="16"/>
      <c r="EAS15" s="16"/>
      <c r="EAT15" s="16"/>
      <c r="EAU15" s="16"/>
      <c r="EAV15" s="16"/>
      <c r="EAW15" s="16"/>
      <c r="EAX15" s="16"/>
      <c r="EAY15" s="16"/>
      <c r="EAZ15" s="16"/>
      <c r="EBA15" s="16"/>
      <c r="EBB15" s="16"/>
      <c r="EBC15" s="16"/>
      <c r="EBD15" s="16"/>
      <c r="EBE15" s="16"/>
      <c r="EBF15" s="16"/>
      <c r="EBG15" s="16"/>
      <c r="EBH15" s="16"/>
      <c r="EBI15" s="16"/>
      <c r="EBJ15" s="16"/>
      <c r="EBK15" s="16"/>
      <c r="EBL15" s="16"/>
      <c r="EBM15" s="16"/>
      <c r="EBN15" s="16"/>
      <c r="EBO15" s="16"/>
      <c r="EBP15" s="16"/>
      <c r="EBQ15" s="16"/>
      <c r="EBR15" s="16"/>
      <c r="EBS15" s="16"/>
      <c r="EBT15" s="16"/>
      <c r="EBU15" s="16"/>
      <c r="EBV15" s="16"/>
      <c r="EBW15" s="16"/>
      <c r="EBX15" s="16"/>
      <c r="EBY15" s="16"/>
      <c r="EBZ15" s="16"/>
      <c r="ECA15" s="16"/>
      <c r="ECB15" s="16"/>
      <c r="ECC15" s="16"/>
      <c r="ECD15" s="16"/>
      <c r="ECE15" s="16"/>
      <c r="ECF15" s="16"/>
      <c r="ECG15" s="16"/>
      <c r="ECH15" s="16"/>
      <c r="ECI15" s="16"/>
      <c r="ECJ15" s="16"/>
      <c r="ECK15" s="16"/>
      <c r="ECL15" s="16"/>
      <c r="ECM15" s="16"/>
      <c r="ECN15" s="16"/>
      <c r="ECO15" s="16"/>
      <c r="ECP15" s="16"/>
      <c r="ECQ15" s="16"/>
      <c r="ECR15" s="16"/>
      <c r="ECS15" s="16"/>
      <c r="ECT15" s="16"/>
      <c r="ECU15" s="16"/>
      <c r="ECV15" s="16"/>
      <c r="ECW15" s="16"/>
      <c r="ECX15" s="16"/>
      <c r="ECY15" s="16"/>
      <c r="ECZ15" s="16"/>
      <c r="EDA15" s="16"/>
      <c r="EDB15" s="16"/>
      <c r="EDC15" s="16"/>
      <c r="EDD15" s="16"/>
      <c r="EDE15" s="16"/>
      <c r="EDF15" s="16"/>
      <c r="EDG15" s="16"/>
      <c r="EDH15" s="16"/>
      <c r="EDI15" s="16"/>
      <c r="EDJ15" s="16"/>
      <c r="EDK15" s="16"/>
      <c r="EDL15" s="16"/>
      <c r="EDM15" s="16"/>
      <c r="EDN15" s="16"/>
      <c r="EDO15" s="16"/>
      <c r="EDP15" s="16"/>
      <c r="EDQ15" s="16"/>
      <c r="EDR15" s="16"/>
      <c r="EDS15" s="16"/>
      <c r="EDT15" s="16"/>
      <c r="EDU15" s="16"/>
      <c r="EDV15" s="16"/>
      <c r="EDW15" s="16"/>
      <c r="EDX15" s="16"/>
      <c r="EDY15" s="16"/>
      <c r="EDZ15" s="16"/>
      <c r="EEA15" s="16"/>
      <c r="EEB15" s="16"/>
      <c r="EEC15" s="16"/>
      <c r="EED15" s="16"/>
      <c r="EEE15" s="16"/>
      <c r="EEF15" s="16"/>
      <c r="EEG15" s="16"/>
      <c r="EEH15" s="16"/>
      <c r="EEI15" s="16"/>
      <c r="EEJ15" s="16"/>
      <c r="EEK15" s="16"/>
      <c r="EEL15" s="16"/>
      <c r="EEM15" s="16"/>
      <c r="EEN15" s="16"/>
      <c r="EEO15" s="16"/>
      <c r="EEP15" s="16"/>
      <c r="EEQ15" s="16"/>
      <c r="EER15" s="16"/>
      <c r="EES15" s="16"/>
      <c r="EET15" s="16"/>
      <c r="EEU15" s="16"/>
      <c r="EEV15" s="16"/>
      <c r="EEW15" s="16"/>
      <c r="EEX15" s="16"/>
      <c r="EEY15" s="16"/>
      <c r="EEZ15" s="16"/>
      <c r="EFA15" s="16"/>
      <c r="EFB15" s="16"/>
      <c r="EFC15" s="16"/>
      <c r="EFD15" s="16"/>
      <c r="EFE15" s="16"/>
      <c r="EFF15" s="16"/>
      <c r="EFG15" s="16"/>
      <c r="EFH15" s="16"/>
      <c r="EFI15" s="16"/>
      <c r="EFJ15" s="16"/>
      <c r="EFK15" s="16"/>
      <c r="EFL15" s="16"/>
      <c r="EFM15" s="16"/>
      <c r="EFN15" s="16"/>
      <c r="EFO15" s="16"/>
      <c r="EFP15" s="16"/>
      <c r="EFQ15" s="16"/>
      <c r="EFR15" s="16"/>
      <c r="EFS15" s="16"/>
      <c r="EFT15" s="16"/>
      <c r="EFU15" s="16"/>
      <c r="EFV15" s="16"/>
      <c r="EFW15" s="16"/>
      <c r="EFX15" s="16"/>
      <c r="EFY15" s="16"/>
      <c r="EFZ15" s="16"/>
      <c r="EGA15" s="16"/>
      <c r="EGB15" s="16"/>
      <c r="EGC15" s="16"/>
      <c r="EGD15" s="16"/>
      <c r="EGE15" s="16"/>
      <c r="EGF15" s="16"/>
      <c r="EGG15" s="16"/>
      <c r="EGH15" s="16"/>
      <c r="EGI15" s="16"/>
      <c r="EGJ15" s="16"/>
      <c r="EGK15" s="16"/>
      <c r="EGL15" s="16"/>
      <c r="EGM15" s="16"/>
      <c r="EGN15" s="16"/>
      <c r="EGO15" s="16"/>
      <c r="EGP15" s="16"/>
      <c r="EGQ15" s="16"/>
      <c r="EGR15" s="16"/>
      <c r="EGS15" s="16"/>
      <c r="EGT15" s="16"/>
      <c r="EGU15" s="16"/>
      <c r="EGV15" s="16"/>
      <c r="EGW15" s="16"/>
      <c r="EGX15" s="16"/>
      <c r="EGY15" s="16"/>
      <c r="EGZ15" s="16"/>
      <c r="EHA15" s="16"/>
      <c r="EHB15" s="16"/>
      <c r="EHC15" s="16"/>
      <c r="EHD15" s="16"/>
      <c r="EHE15" s="16"/>
      <c r="EHF15" s="16"/>
      <c r="EHG15" s="16"/>
      <c r="EHH15" s="16"/>
      <c r="EHI15" s="16"/>
      <c r="EHJ15" s="16"/>
      <c r="EHK15" s="16"/>
      <c r="EHL15" s="16"/>
      <c r="EHM15" s="16"/>
      <c r="EHN15" s="16"/>
      <c r="EHO15" s="16"/>
      <c r="EHP15" s="16"/>
      <c r="EHQ15" s="16"/>
      <c r="EHR15" s="16"/>
      <c r="EHS15" s="16"/>
      <c r="EHT15" s="16"/>
      <c r="EHU15" s="16"/>
      <c r="EHV15" s="16"/>
      <c r="EHW15" s="16"/>
      <c r="EHX15" s="16"/>
      <c r="EHY15" s="16"/>
      <c r="EHZ15" s="16"/>
      <c r="EIA15" s="16"/>
      <c r="EIB15" s="16"/>
      <c r="EIC15" s="16"/>
      <c r="EID15" s="16"/>
      <c r="EIE15" s="16"/>
      <c r="EIF15" s="16"/>
      <c r="EIG15" s="16"/>
      <c r="EIH15" s="16"/>
      <c r="EII15" s="16"/>
      <c r="EIJ15" s="16"/>
      <c r="EIK15" s="16"/>
      <c r="EIL15" s="16"/>
      <c r="EIM15" s="16"/>
      <c r="EIN15" s="16"/>
      <c r="EIO15" s="16"/>
      <c r="EIP15" s="16"/>
      <c r="EIQ15" s="16"/>
      <c r="EIR15" s="16"/>
      <c r="EIS15" s="16"/>
      <c r="EIT15" s="16"/>
      <c r="EIU15" s="16"/>
      <c r="EIV15" s="16"/>
      <c r="EIW15" s="16"/>
      <c r="EIX15" s="16"/>
      <c r="EIY15" s="16"/>
      <c r="EIZ15" s="16"/>
      <c r="EJA15" s="16"/>
      <c r="EJB15" s="16"/>
      <c r="EJC15" s="16"/>
      <c r="EJD15" s="16"/>
      <c r="EJE15" s="16"/>
      <c r="EJF15" s="16"/>
      <c r="EJG15" s="16"/>
      <c r="EJH15" s="16"/>
      <c r="EJI15" s="16"/>
      <c r="EJJ15" s="16"/>
      <c r="EJK15" s="16"/>
      <c r="EJL15" s="16"/>
      <c r="EJM15" s="16"/>
      <c r="EJN15" s="16"/>
      <c r="EJO15" s="16"/>
      <c r="EJP15" s="16"/>
      <c r="EJQ15" s="16"/>
      <c r="EJR15" s="16"/>
      <c r="EJS15" s="16"/>
      <c r="EJT15" s="16"/>
      <c r="EJU15" s="16"/>
      <c r="EJV15" s="16"/>
      <c r="EJW15" s="16"/>
      <c r="EJX15" s="16"/>
      <c r="EJY15" s="16"/>
      <c r="EJZ15" s="16"/>
      <c r="EKA15" s="16"/>
      <c r="EKB15" s="16"/>
      <c r="EKC15" s="16"/>
      <c r="EKD15" s="16"/>
      <c r="EKE15" s="16"/>
      <c r="EKF15" s="16"/>
      <c r="EKG15" s="16"/>
      <c r="EKH15" s="16"/>
      <c r="EKI15" s="16"/>
      <c r="EKJ15" s="16"/>
      <c r="EKK15" s="16"/>
      <c r="EKL15" s="16"/>
      <c r="EKM15" s="16"/>
      <c r="EKN15" s="16"/>
      <c r="EKO15" s="16"/>
      <c r="EKP15" s="16"/>
      <c r="EKQ15" s="16"/>
      <c r="EKR15" s="16"/>
      <c r="EKS15" s="16"/>
      <c r="EKT15" s="16"/>
      <c r="EKU15" s="16"/>
      <c r="EKV15" s="16"/>
      <c r="EKW15" s="16"/>
      <c r="EKX15" s="16"/>
      <c r="EKY15" s="16"/>
      <c r="EKZ15" s="16"/>
      <c r="ELA15" s="16"/>
      <c r="ELB15" s="16"/>
      <c r="ELC15" s="16"/>
      <c r="ELD15" s="16"/>
      <c r="ELE15" s="16"/>
      <c r="ELF15" s="16"/>
      <c r="ELG15" s="16"/>
      <c r="ELH15" s="16"/>
      <c r="ELI15" s="16"/>
      <c r="ELJ15" s="16"/>
      <c r="ELK15" s="16"/>
      <c r="ELL15" s="16"/>
      <c r="ELM15" s="16"/>
      <c r="ELN15" s="16"/>
      <c r="ELO15" s="16"/>
      <c r="ELP15" s="16"/>
      <c r="ELQ15" s="16"/>
      <c r="ELR15" s="16"/>
      <c r="ELS15" s="16"/>
      <c r="ELT15" s="16"/>
      <c r="ELU15" s="16"/>
      <c r="ELV15" s="16"/>
      <c r="ELW15" s="16"/>
      <c r="ELX15" s="16"/>
      <c r="ELY15" s="16"/>
      <c r="ELZ15" s="16"/>
      <c r="EMA15" s="16"/>
      <c r="EMB15" s="16"/>
      <c r="EMC15" s="16"/>
      <c r="EMD15" s="16"/>
      <c r="EME15" s="16"/>
      <c r="EMF15" s="16"/>
      <c r="EMG15" s="16"/>
      <c r="EMH15" s="16"/>
      <c r="EMI15" s="16"/>
      <c r="EMJ15" s="16"/>
      <c r="EMK15" s="16"/>
      <c r="EML15" s="16"/>
      <c r="EMM15" s="16"/>
      <c r="EMN15" s="16"/>
      <c r="EMO15" s="16"/>
      <c r="EMP15" s="16"/>
      <c r="EMQ15" s="16"/>
      <c r="EMR15" s="16"/>
      <c r="EMS15" s="16"/>
      <c r="EMT15" s="16"/>
      <c r="EMU15" s="16"/>
      <c r="EMV15" s="16"/>
      <c r="EMW15" s="16"/>
      <c r="EMX15" s="16"/>
      <c r="EMY15" s="16"/>
      <c r="EMZ15" s="16"/>
      <c r="ENA15" s="16"/>
      <c r="ENB15" s="16"/>
      <c r="ENC15" s="16"/>
      <c r="END15" s="16"/>
      <c r="ENE15" s="16"/>
      <c r="ENF15" s="16"/>
      <c r="ENG15" s="16"/>
      <c r="ENH15" s="16"/>
      <c r="ENI15" s="16"/>
      <c r="ENJ15" s="16"/>
      <c r="ENK15" s="16"/>
      <c r="ENL15" s="16"/>
      <c r="ENM15" s="16"/>
      <c r="ENN15" s="16"/>
      <c r="ENO15" s="16"/>
      <c r="ENP15" s="16"/>
      <c r="ENQ15" s="16"/>
      <c r="ENR15" s="16"/>
      <c r="ENS15" s="16"/>
      <c r="ENT15" s="16"/>
      <c r="ENU15" s="16"/>
      <c r="ENV15" s="16"/>
      <c r="ENW15" s="16"/>
      <c r="ENX15" s="16"/>
      <c r="ENY15" s="16"/>
      <c r="ENZ15" s="16"/>
      <c r="EOA15" s="16"/>
      <c r="EOB15" s="16"/>
      <c r="EOC15" s="16"/>
      <c r="EOD15" s="16"/>
      <c r="EOE15" s="16"/>
      <c r="EOF15" s="16"/>
      <c r="EOG15" s="16"/>
      <c r="EOH15" s="16"/>
      <c r="EOI15" s="16"/>
      <c r="EOJ15" s="16"/>
      <c r="EOK15" s="16"/>
      <c r="EOL15" s="16"/>
      <c r="EOM15" s="16"/>
      <c r="EON15" s="16"/>
      <c r="EOO15" s="16"/>
      <c r="EOP15" s="16"/>
      <c r="EOQ15" s="16"/>
      <c r="EOR15" s="16"/>
      <c r="EOS15" s="16"/>
      <c r="EOT15" s="16"/>
      <c r="EOU15" s="16"/>
      <c r="EOV15" s="16"/>
      <c r="EOW15" s="16"/>
      <c r="EOX15" s="16"/>
      <c r="EOY15" s="16"/>
      <c r="EOZ15" s="16"/>
      <c r="EPA15" s="16"/>
      <c r="EPB15" s="16"/>
      <c r="EPC15" s="16"/>
      <c r="EPD15" s="16"/>
      <c r="EPE15" s="16"/>
      <c r="EPF15" s="16"/>
      <c r="EPG15" s="16"/>
      <c r="EPH15" s="16"/>
      <c r="EPI15" s="16"/>
      <c r="EPJ15" s="16"/>
      <c r="EPK15" s="16"/>
      <c r="EPL15" s="16"/>
      <c r="EPM15" s="16"/>
      <c r="EPN15" s="16"/>
      <c r="EPO15" s="16"/>
      <c r="EPP15" s="16"/>
      <c r="EPQ15" s="16"/>
      <c r="EPR15" s="16"/>
      <c r="EPS15" s="16"/>
      <c r="EPT15" s="16"/>
      <c r="EPU15" s="16"/>
      <c r="EPV15" s="16"/>
      <c r="EPW15" s="16"/>
      <c r="EPX15" s="16"/>
      <c r="EPY15" s="16"/>
      <c r="EPZ15" s="16"/>
      <c r="EQA15" s="16"/>
      <c r="EQB15" s="16"/>
      <c r="EQC15" s="16"/>
      <c r="EQD15" s="16"/>
      <c r="EQE15" s="16"/>
      <c r="EQF15" s="16"/>
      <c r="EQG15" s="16"/>
      <c r="EQH15" s="16"/>
      <c r="EQI15" s="16"/>
      <c r="EQJ15" s="16"/>
      <c r="EQK15" s="16"/>
      <c r="EQL15" s="16"/>
      <c r="EQM15" s="16"/>
      <c r="EQN15" s="16"/>
      <c r="EQO15" s="16"/>
      <c r="EQP15" s="16"/>
      <c r="EQQ15" s="16"/>
      <c r="EQR15" s="16"/>
      <c r="EQS15" s="16"/>
      <c r="EQT15" s="16"/>
      <c r="EQU15" s="16"/>
      <c r="EQV15" s="16"/>
      <c r="EQW15" s="16"/>
      <c r="EQX15" s="16"/>
      <c r="EQY15" s="16"/>
      <c r="EQZ15" s="16"/>
      <c r="ERA15" s="16"/>
      <c r="ERB15" s="16"/>
      <c r="ERC15" s="16"/>
      <c r="ERD15" s="16"/>
      <c r="ERE15" s="16"/>
      <c r="ERF15" s="16"/>
      <c r="ERG15" s="16"/>
      <c r="ERH15" s="16"/>
      <c r="ERI15" s="16"/>
      <c r="ERJ15" s="16"/>
      <c r="ERK15" s="16"/>
      <c r="ERL15" s="16"/>
      <c r="ERM15" s="16"/>
      <c r="ERN15" s="16"/>
      <c r="ERO15" s="16"/>
      <c r="ERP15" s="16"/>
      <c r="ERQ15" s="16"/>
      <c r="ERR15" s="16"/>
      <c r="ERS15" s="16"/>
      <c r="ERT15" s="16"/>
      <c r="ERU15" s="16"/>
      <c r="ERV15" s="16"/>
      <c r="ERW15" s="16"/>
      <c r="ERX15" s="16"/>
      <c r="ERY15" s="16"/>
      <c r="ERZ15" s="16"/>
      <c r="ESA15" s="16"/>
      <c r="ESB15" s="16"/>
      <c r="ESC15" s="16"/>
      <c r="ESD15" s="16"/>
      <c r="ESE15" s="16"/>
      <c r="ESF15" s="16"/>
      <c r="ESG15" s="16"/>
      <c r="ESH15" s="16"/>
      <c r="ESI15" s="16"/>
      <c r="ESJ15" s="16"/>
      <c r="ESK15" s="16"/>
      <c r="ESL15" s="16"/>
      <c r="ESM15" s="16"/>
      <c r="ESN15" s="16"/>
      <c r="ESO15" s="16"/>
      <c r="ESP15" s="16"/>
      <c r="ESQ15" s="16"/>
      <c r="ESR15" s="16"/>
      <c r="ESS15" s="16"/>
      <c r="EST15" s="16"/>
      <c r="ESU15" s="16"/>
      <c r="ESV15" s="16"/>
      <c r="ESW15" s="16"/>
      <c r="ESX15" s="16"/>
      <c r="ESY15" s="16"/>
      <c r="ESZ15" s="16"/>
      <c r="ETA15" s="16"/>
      <c r="ETB15" s="16"/>
      <c r="ETC15" s="16"/>
      <c r="ETD15" s="16"/>
      <c r="ETE15" s="16"/>
      <c r="ETF15" s="16"/>
      <c r="ETG15" s="16"/>
      <c r="ETH15" s="16"/>
      <c r="ETI15" s="16"/>
      <c r="ETJ15" s="16"/>
      <c r="ETK15" s="16"/>
      <c r="ETL15" s="16"/>
      <c r="ETM15" s="16"/>
      <c r="ETN15" s="16"/>
      <c r="ETO15" s="16"/>
      <c r="ETP15" s="16"/>
      <c r="ETQ15" s="16"/>
      <c r="ETR15" s="16"/>
      <c r="ETS15" s="16"/>
      <c r="ETT15" s="16"/>
      <c r="ETU15" s="16"/>
      <c r="ETV15" s="16"/>
      <c r="ETW15" s="16"/>
      <c r="ETX15" s="16"/>
      <c r="ETY15" s="16"/>
      <c r="ETZ15" s="16"/>
      <c r="EUA15" s="16"/>
      <c r="EUB15" s="16"/>
      <c r="EUC15" s="16"/>
      <c r="EUD15" s="16"/>
      <c r="EUE15" s="16"/>
      <c r="EUF15" s="16"/>
      <c r="EUG15" s="16"/>
      <c r="EUH15" s="16"/>
      <c r="EUI15" s="16"/>
      <c r="EUJ15" s="16"/>
      <c r="EUK15" s="16"/>
      <c r="EUL15" s="16"/>
      <c r="EUM15" s="16"/>
      <c r="EUN15" s="16"/>
      <c r="EUO15" s="16"/>
      <c r="EUP15" s="16"/>
      <c r="EUQ15" s="16"/>
      <c r="EUR15" s="16"/>
      <c r="EUS15" s="16"/>
      <c r="EUT15" s="16"/>
      <c r="EUU15" s="16"/>
      <c r="EUV15" s="16"/>
      <c r="EUW15" s="16"/>
      <c r="EUX15" s="16"/>
      <c r="EUY15" s="16"/>
      <c r="EUZ15" s="16"/>
      <c r="EVA15" s="16"/>
      <c r="EVB15" s="16"/>
      <c r="EVC15" s="16"/>
      <c r="EVD15" s="16"/>
      <c r="EVE15" s="16"/>
      <c r="EVF15" s="16"/>
      <c r="EVG15" s="16"/>
      <c r="EVH15" s="16"/>
      <c r="EVI15" s="16"/>
      <c r="EVJ15" s="16"/>
      <c r="EVK15" s="16"/>
      <c r="EVL15" s="16"/>
      <c r="EVM15" s="16"/>
      <c r="EVN15" s="16"/>
      <c r="EVO15" s="16"/>
      <c r="EVP15" s="16"/>
      <c r="EVQ15" s="16"/>
      <c r="EVR15" s="16"/>
      <c r="EVS15" s="16"/>
      <c r="EVT15" s="16"/>
      <c r="EVU15" s="16"/>
      <c r="EVV15" s="16"/>
      <c r="EVW15" s="16"/>
      <c r="EVX15" s="16"/>
      <c r="EVY15" s="16"/>
      <c r="EVZ15" s="16"/>
      <c r="EWA15" s="16"/>
      <c r="EWB15" s="16"/>
      <c r="EWC15" s="16"/>
      <c r="EWD15" s="16"/>
      <c r="EWE15" s="16"/>
      <c r="EWF15" s="16"/>
      <c r="EWG15" s="16"/>
      <c r="EWH15" s="16"/>
      <c r="EWI15" s="16"/>
      <c r="EWJ15" s="16"/>
      <c r="EWK15" s="16"/>
      <c r="EWL15" s="16"/>
      <c r="EWM15" s="16"/>
      <c r="EWN15" s="16"/>
      <c r="EWO15" s="16"/>
      <c r="EWP15" s="16"/>
      <c r="EWQ15" s="16"/>
      <c r="EWR15" s="16"/>
      <c r="EWS15" s="16"/>
      <c r="EWT15" s="16"/>
      <c r="EWU15" s="16"/>
      <c r="EWV15" s="16"/>
      <c r="EWW15" s="16"/>
      <c r="EWX15" s="16"/>
      <c r="EWY15" s="16"/>
      <c r="EWZ15" s="16"/>
      <c r="EXA15" s="16"/>
      <c r="EXB15" s="16"/>
      <c r="EXC15" s="16"/>
      <c r="EXD15" s="16"/>
      <c r="EXE15" s="16"/>
      <c r="EXF15" s="16"/>
      <c r="EXG15" s="16"/>
      <c r="EXH15" s="16"/>
      <c r="EXI15" s="16"/>
      <c r="EXJ15" s="16"/>
      <c r="EXK15" s="16"/>
      <c r="EXL15" s="16"/>
      <c r="EXM15" s="16"/>
      <c r="EXN15" s="16"/>
      <c r="EXO15" s="16"/>
      <c r="EXP15" s="16"/>
      <c r="EXQ15" s="16"/>
      <c r="EXR15" s="16"/>
      <c r="EXS15" s="16"/>
      <c r="EXT15" s="16"/>
      <c r="EXU15" s="16"/>
      <c r="EXV15" s="16"/>
      <c r="EXW15" s="16"/>
      <c r="EXX15" s="16"/>
      <c r="EXY15" s="16"/>
      <c r="EXZ15" s="16"/>
      <c r="EYA15" s="16"/>
      <c r="EYB15" s="16"/>
      <c r="EYC15" s="16"/>
      <c r="EYD15" s="16"/>
      <c r="EYE15" s="16"/>
      <c r="EYF15" s="16"/>
      <c r="EYG15" s="16"/>
      <c r="EYH15" s="16"/>
      <c r="EYI15" s="16"/>
      <c r="EYJ15" s="16"/>
      <c r="EYK15" s="16"/>
      <c r="EYL15" s="16"/>
      <c r="EYM15" s="16"/>
      <c r="EYN15" s="16"/>
      <c r="EYO15" s="16"/>
      <c r="EYP15" s="16"/>
      <c r="EYQ15" s="16"/>
      <c r="EYR15" s="16"/>
      <c r="EYS15" s="16"/>
      <c r="EYT15" s="16"/>
      <c r="EYU15" s="16"/>
      <c r="EYV15" s="16"/>
      <c r="EYW15" s="16"/>
      <c r="EYX15" s="16"/>
      <c r="EYY15" s="16"/>
      <c r="EYZ15" s="16"/>
      <c r="EZA15" s="16"/>
      <c r="EZB15" s="16"/>
      <c r="EZC15" s="16"/>
      <c r="EZD15" s="16"/>
      <c r="EZE15" s="16"/>
      <c r="EZF15" s="16"/>
      <c r="EZG15" s="16"/>
      <c r="EZH15" s="16"/>
      <c r="EZI15" s="16"/>
      <c r="EZJ15" s="16"/>
      <c r="EZK15" s="16"/>
      <c r="EZL15" s="16"/>
      <c r="EZM15" s="16"/>
      <c r="EZN15" s="16"/>
      <c r="EZO15" s="16"/>
      <c r="EZP15" s="16"/>
      <c r="EZQ15" s="16"/>
      <c r="EZR15" s="16"/>
      <c r="EZS15" s="16"/>
      <c r="EZT15" s="16"/>
      <c r="EZU15" s="16"/>
      <c r="EZV15" s="16"/>
      <c r="EZW15" s="16"/>
      <c r="EZX15" s="16"/>
      <c r="EZY15" s="16"/>
      <c r="EZZ15" s="16"/>
      <c r="FAA15" s="16"/>
      <c r="FAB15" s="16"/>
      <c r="FAC15" s="16"/>
      <c r="FAD15" s="16"/>
      <c r="FAE15" s="16"/>
      <c r="FAF15" s="16"/>
      <c r="FAG15" s="16"/>
      <c r="FAH15" s="16"/>
      <c r="FAI15" s="16"/>
      <c r="FAJ15" s="16"/>
      <c r="FAK15" s="16"/>
      <c r="FAL15" s="16"/>
      <c r="FAM15" s="16"/>
      <c r="FAN15" s="16"/>
      <c r="FAO15" s="16"/>
      <c r="FAP15" s="16"/>
      <c r="FAQ15" s="16"/>
      <c r="FAR15" s="16"/>
      <c r="FAS15" s="16"/>
      <c r="FAT15" s="16"/>
      <c r="FAU15" s="16"/>
      <c r="FAV15" s="16"/>
      <c r="FAW15" s="16"/>
      <c r="FAX15" s="16"/>
      <c r="FAY15" s="16"/>
      <c r="FAZ15" s="16"/>
      <c r="FBA15" s="16"/>
      <c r="FBB15" s="16"/>
      <c r="FBC15" s="16"/>
      <c r="FBD15" s="16"/>
      <c r="FBE15" s="16"/>
      <c r="FBF15" s="16"/>
      <c r="FBG15" s="16"/>
      <c r="FBH15" s="16"/>
      <c r="FBI15" s="16"/>
      <c r="FBJ15" s="16"/>
      <c r="FBK15" s="16"/>
      <c r="FBL15" s="16"/>
      <c r="FBM15" s="16"/>
      <c r="FBN15" s="16"/>
      <c r="FBO15" s="16"/>
      <c r="FBP15" s="16"/>
      <c r="FBQ15" s="16"/>
      <c r="FBR15" s="16"/>
      <c r="FBS15" s="16"/>
      <c r="FBT15" s="16"/>
      <c r="FBU15" s="16"/>
      <c r="FBV15" s="16"/>
      <c r="FBW15" s="16"/>
      <c r="FBX15" s="16"/>
      <c r="FBY15" s="16"/>
      <c r="FBZ15" s="16"/>
      <c r="FCA15" s="16"/>
      <c r="FCB15" s="16"/>
      <c r="FCC15" s="16"/>
      <c r="FCD15" s="16"/>
      <c r="FCE15" s="16"/>
      <c r="FCF15" s="16"/>
      <c r="FCG15" s="16"/>
      <c r="FCH15" s="16"/>
      <c r="FCI15" s="16"/>
      <c r="FCJ15" s="16"/>
      <c r="FCK15" s="16"/>
      <c r="FCL15" s="16"/>
      <c r="FCM15" s="16"/>
      <c r="FCN15" s="16"/>
      <c r="FCO15" s="16"/>
      <c r="FCP15" s="16"/>
      <c r="FCQ15" s="16"/>
      <c r="FCR15" s="16"/>
      <c r="FCS15" s="16"/>
      <c r="FCT15" s="16"/>
      <c r="FCU15" s="16"/>
      <c r="FCV15" s="16"/>
      <c r="FCW15" s="16"/>
      <c r="FCX15" s="16"/>
      <c r="FCY15" s="16"/>
      <c r="FCZ15" s="16"/>
      <c r="FDA15" s="16"/>
      <c r="FDB15" s="16"/>
      <c r="FDC15" s="16"/>
      <c r="FDD15" s="16"/>
      <c r="FDE15" s="16"/>
      <c r="FDF15" s="16"/>
      <c r="FDG15" s="16"/>
      <c r="FDH15" s="16"/>
      <c r="FDI15" s="16"/>
      <c r="FDJ15" s="16"/>
      <c r="FDK15" s="16"/>
      <c r="FDL15" s="16"/>
      <c r="FDM15" s="16"/>
      <c r="FDN15" s="16"/>
      <c r="FDO15" s="16"/>
      <c r="FDP15" s="16"/>
      <c r="FDQ15" s="16"/>
      <c r="FDR15" s="16"/>
      <c r="FDS15" s="16"/>
      <c r="FDT15" s="16"/>
      <c r="FDU15" s="16"/>
      <c r="FDV15" s="16"/>
      <c r="FDW15" s="16"/>
      <c r="FDX15" s="16"/>
      <c r="FDY15" s="16"/>
      <c r="FDZ15" s="16"/>
      <c r="FEA15" s="16"/>
      <c r="FEB15" s="16"/>
      <c r="FEC15" s="16"/>
      <c r="FED15" s="16"/>
      <c r="FEE15" s="16"/>
      <c r="FEF15" s="16"/>
      <c r="FEG15" s="16"/>
      <c r="FEH15" s="16"/>
      <c r="FEI15" s="16"/>
      <c r="FEJ15" s="16"/>
      <c r="FEK15" s="16"/>
      <c r="FEL15" s="16"/>
      <c r="FEM15" s="16"/>
      <c r="FEN15" s="16"/>
      <c r="FEO15" s="16"/>
      <c r="FEP15" s="16"/>
      <c r="FEQ15" s="16"/>
      <c r="FER15" s="16"/>
      <c r="FES15" s="16"/>
      <c r="FET15" s="16"/>
      <c r="FEU15" s="16"/>
      <c r="FEV15" s="16"/>
      <c r="FEW15" s="16"/>
      <c r="FEX15" s="16"/>
      <c r="FEY15" s="16"/>
      <c r="FEZ15" s="16"/>
      <c r="FFA15" s="16"/>
      <c r="FFB15" s="16"/>
      <c r="FFC15" s="16"/>
      <c r="FFD15" s="16"/>
      <c r="FFE15" s="16"/>
      <c r="FFF15" s="16"/>
      <c r="FFG15" s="16"/>
      <c r="FFH15" s="16"/>
      <c r="FFI15" s="16"/>
      <c r="FFJ15" s="16"/>
      <c r="FFK15" s="16"/>
      <c r="FFL15" s="16"/>
      <c r="FFM15" s="16"/>
      <c r="FFN15" s="16"/>
      <c r="FFO15" s="16"/>
      <c r="FFP15" s="16"/>
      <c r="FFQ15" s="16"/>
      <c r="FFR15" s="16"/>
      <c r="FFS15" s="16"/>
      <c r="FFT15" s="16"/>
      <c r="FFU15" s="16"/>
      <c r="FFV15" s="16"/>
      <c r="FFW15" s="16"/>
      <c r="FFX15" s="16"/>
      <c r="FFY15" s="16"/>
      <c r="FFZ15" s="16"/>
      <c r="FGA15" s="16"/>
      <c r="FGB15" s="16"/>
      <c r="FGC15" s="16"/>
      <c r="FGD15" s="16"/>
      <c r="FGE15" s="16"/>
      <c r="FGF15" s="16"/>
      <c r="FGG15" s="16"/>
      <c r="FGH15" s="16"/>
      <c r="FGI15" s="16"/>
      <c r="FGJ15" s="16"/>
      <c r="FGK15" s="16"/>
      <c r="FGL15" s="16"/>
      <c r="FGM15" s="16"/>
      <c r="FGN15" s="16"/>
      <c r="FGO15" s="16"/>
      <c r="FGP15" s="16"/>
      <c r="FGQ15" s="16"/>
      <c r="FGR15" s="16"/>
      <c r="FGS15" s="16"/>
      <c r="FGT15" s="16"/>
      <c r="FGU15" s="16"/>
      <c r="FGV15" s="16"/>
      <c r="FGW15" s="16"/>
      <c r="FGX15" s="16"/>
      <c r="FGY15" s="16"/>
      <c r="FGZ15" s="16"/>
      <c r="FHA15" s="16"/>
      <c r="FHB15" s="16"/>
      <c r="FHC15" s="16"/>
      <c r="FHD15" s="16"/>
      <c r="FHE15" s="16"/>
      <c r="FHF15" s="16"/>
      <c r="FHG15" s="16"/>
      <c r="FHH15" s="16"/>
      <c r="FHI15" s="16"/>
      <c r="FHJ15" s="16"/>
      <c r="FHK15" s="16"/>
      <c r="FHL15" s="16"/>
      <c r="FHM15" s="16"/>
      <c r="FHN15" s="16"/>
      <c r="FHO15" s="16"/>
      <c r="FHP15" s="16"/>
      <c r="FHQ15" s="16"/>
      <c r="FHR15" s="16"/>
      <c r="FHS15" s="16"/>
      <c r="FHT15" s="16"/>
      <c r="FHU15" s="16"/>
      <c r="FHV15" s="16"/>
      <c r="FHW15" s="16"/>
      <c r="FHX15" s="16"/>
      <c r="FHY15" s="16"/>
      <c r="FHZ15" s="16"/>
      <c r="FIA15" s="16"/>
      <c r="FIB15" s="16"/>
      <c r="FIC15" s="16"/>
      <c r="FID15" s="16"/>
      <c r="FIE15" s="16"/>
      <c r="FIF15" s="16"/>
      <c r="FIG15" s="16"/>
      <c r="FIH15" s="16"/>
      <c r="FII15" s="16"/>
      <c r="FIJ15" s="16"/>
      <c r="FIK15" s="16"/>
      <c r="FIL15" s="16"/>
      <c r="FIM15" s="16"/>
      <c r="FIN15" s="16"/>
      <c r="FIO15" s="16"/>
      <c r="FIP15" s="16"/>
      <c r="FIQ15" s="16"/>
      <c r="FIR15" s="16"/>
      <c r="FIS15" s="16"/>
      <c r="FIT15" s="16"/>
      <c r="FIU15" s="16"/>
      <c r="FIV15" s="16"/>
      <c r="FIW15" s="16"/>
      <c r="FIX15" s="16"/>
      <c r="FIY15" s="16"/>
      <c r="FIZ15" s="16"/>
      <c r="FJA15" s="16"/>
      <c r="FJB15" s="16"/>
      <c r="FJC15" s="16"/>
      <c r="FJD15" s="16"/>
      <c r="FJE15" s="16"/>
      <c r="FJF15" s="16"/>
      <c r="FJG15" s="16"/>
      <c r="FJH15" s="16"/>
      <c r="FJI15" s="16"/>
      <c r="FJJ15" s="16"/>
      <c r="FJK15" s="16"/>
      <c r="FJL15" s="16"/>
      <c r="FJM15" s="16"/>
      <c r="FJN15" s="16"/>
      <c r="FJO15" s="16"/>
      <c r="FJP15" s="16"/>
      <c r="FJQ15" s="16"/>
      <c r="FJR15" s="16"/>
      <c r="FJS15" s="16"/>
      <c r="FJT15" s="16"/>
      <c r="FJU15" s="16"/>
      <c r="FJV15" s="16"/>
      <c r="FJW15" s="16"/>
      <c r="FJX15" s="16"/>
      <c r="FJY15" s="16"/>
      <c r="FJZ15" s="16"/>
      <c r="FKA15" s="16"/>
      <c r="FKB15" s="16"/>
      <c r="FKC15" s="16"/>
      <c r="FKD15" s="16"/>
      <c r="FKE15" s="16"/>
      <c r="FKF15" s="16"/>
      <c r="FKG15" s="16"/>
      <c r="FKH15" s="16"/>
      <c r="FKI15" s="16"/>
      <c r="FKJ15" s="16"/>
      <c r="FKK15" s="16"/>
      <c r="FKL15" s="16"/>
      <c r="FKM15" s="16"/>
      <c r="FKN15" s="16"/>
      <c r="FKO15" s="16"/>
      <c r="FKP15" s="16"/>
      <c r="FKQ15" s="16"/>
      <c r="FKR15" s="16"/>
      <c r="FKS15" s="16"/>
      <c r="FKT15" s="16"/>
      <c r="FKU15" s="16"/>
      <c r="FKV15" s="16"/>
      <c r="FKW15" s="16"/>
      <c r="FKX15" s="16"/>
      <c r="FKY15" s="16"/>
      <c r="FKZ15" s="16"/>
      <c r="FLA15" s="16"/>
      <c r="FLB15" s="16"/>
      <c r="FLC15" s="16"/>
      <c r="FLD15" s="16"/>
      <c r="FLE15" s="16"/>
      <c r="FLF15" s="16"/>
      <c r="FLG15" s="16"/>
      <c r="FLH15" s="16"/>
      <c r="FLI15" s="16"/>
      <c r="FLJ15" s="16"/>
      <c r="FLK15" s="16"/>
      <c r="FLL15" s="16"/>
      <c r="FLM15" s="16"/>
      <c r="FLN15" s="16"/>
      <c r="FLO15" s="16"/>
      <c r="FLP15" s="16"/>
      <c r="FLQ15" s="16"/>
      <c r="FLR15" s="16"/>
      <c r="FLS15" s="16"/>
      <c r="FLT15" s="16"/>
      <c r="FLU15" s="16"/>
      <c r="FLV15" s="16"/>
      <c r="FLW15" s="16"/>
      <c r="FLX15" s="16"/>
      <c r="FLY15" s="16"/>
      <c r="FLZ15" s="16"/>
      <c r="FMA15" s="16"/>
      <c r="FMB15" s="16"/>
      <c r="FMC15" s="16"/>
      <c r="FMD15" s="16"/>
      <c r="FME15" s="16"/>
      <c r="FMF15" s="16"/>
      <c r="FMG15" s="16"/>
      <c r="FMH15" s="16"/>
      <c r="FMI15" s="16"/>
      <c r="FMJ15" s="16"/>
      <c r="FMK15" s="16"/>
      <c r="FML15" s="16"/>
      <c r="FMM15" s="16"/>
      <c r="FMN15" s="16"/>
      <c r="FMO15" s="16"/>
      <c r="FMP15" s="16"/>
      <c r="FMQ15" s="16"/>
      <c r="FMR15" s="16"/>
      <c r="FMS15" s="16"/>
      <c r="FMT15" s="16"/>
      <c r="FMU15" s="16"/>
      <c r="FMV15" s="16"/>
      <c r="FMW15" s="16"/>
      <c r="FMX15" s="16"/>
      <c r="FMY15" s="16"/>
      <c r="FMZ15" s="16"/>
      <c r="FNA15" s="16"/>
      <c r="FNB15" s="16"/>
      <c r="FNC15" s="16"/>
      <c r="FND15" s="16"/>
      <c r="FNE15" s="16"/>
      <c r="FNF15" s="16"/>
      <c r="FNG15" s="16"/>
      <c r="FNH15" s="16"/>
      <c r="FNI15" s="16"/>
      <c r="FNJ15" s="16"/>
      <c r="FNK15" s="16"/>
      <c r="FNL15" s="16"/>
      <c r="FNM15" s="16"/>
      <c r="FNN15" s="16"/>
      <c r="FNO15" s="16"/>
      <c r="FNP15" s="16"/>
      <c r="FNQ15" s="16"/>
      <c r="FNR15" s="16"/>
      <c r="FNS15" s="16"/>
      <c r="FNT15" s="16"/>
      <c r="FNU15" s="16"/>
      <c r="FNV15" s="16"/>
      <c r="FNW15" s="16"/>
      <c r="FNX15" s="16"/>
      <c r="FNY15" s="16"/>
      <c r="FNZ15" s="16"/>
      <c r="FOA15" s="16"/>
      <c r="FOB15" s="16"/>
      <c r="FOC15" s="16"/>
      <c r="FOD15" s="16"/>
      <c r="FOE15" s="16"/>
      <c r="FOF15" s="16"/>
      <c r="FOG15" s="16"/>
      <c r="FOH15" s="16"/>
      <c r="FOI15" s="16"/>
      <c r="FOJ15" s="16"/>
      <c r="FOK15" s="16"/>
      <c r="FOL15" s="16"/>
      <c r="FOM15" s="16"/>
      <c r="FON15" s="16"/>
      <c r="FOO15" s="16"/>
      <c r="FOP15" s="16"/>
      <c r="FOQ15" s="16"/>
      <c r="FOR15" s="16"/>
      <c r="FOS15" s="16"/>
      <c r="FOT15" s="16"/>
      <c r="FOU15" s="16"/>
      <c r="FOV15" s="16"/>
      <c r="FOW15" s="16"/>
      <c r="FOX15" s="16"/>
      <c r="FOY15" s="16"/>
      <c r="FOZ15" s="16"/>
      <c r="FPA15" s="16"/>
      <c r="FPB15" s="16"/>
      <c r="FPC15" s="16"/>
      <c r="FPD15" s="16"/>
      <c r="FPE15" s="16"/>
      <c r="FPF15" s="16"/>
      <c r="FPG15" s="16"/>
      <c r="FPH15" s="16"/>
      <c r="FPI15" s="16"/>
      <c r="FPJ15" s="16"/>
      <c r="FPK15" s="16"/>
      <c r="FPL15" s="16"/>
      <c r="FPM15" s="16"/>
      <c r="FPN15" s="16"/>
      <c r="FPO15" s="16"/>
      <c r="FPP15" s="16"/>
      <c r="FPQ15" s="16"/>
      <c r="FPR15" s="16"/>
      <c r="FPS15" s="16"/>
      <c r="FPT15" s="16"/>
      <c r="FPU15" s="16"/>
      <c r="FPV15" s="16"/>
      <c r="FPW15" s="16"/>
      <c r="FPX15" s="16"/>
      <c r="FPY15" s="16"/>
      <c r="FPZ15" s="16"/>
      <c r="FQA15" s="16"/>
      <c r="FQB15" s="16"/>
      <c r="FQC15" s="16"/>
      <c r="FQD15" s="16"/>
      <c r="FQE15" s="16"/>
      <c r="FQF15" s="16"/>
      <c r="FQG15" s="16"/>
      <c r="FQH15" s="16"/>
      <c r="FQI15" s="16"/>
      <c r="FQJ15" s="16"/>
      <c r="FQK15" s="16"/>
      <c r="FQL15" s="16"/>
      <c r="FQM15" s="16"/>
      <c r="FQN15" s="16"/>
      <c r="FQO15" s="16"/>
      <c r="FQP15" s="16"/>
      <c r="FQQ15" s="16"/>
      <c r="FQR15" s="16"/>
      <c r="FQS15" s="16"/>
      <c r="FQT15" s="16"/>
      <c r="FQU15" s="16"/>
      <c r="FQV15" s="16"/>
      <c r="FQW15" s="16"/>
      <c r="FQX15" s="16"/>
      <c r="FQY15" s="16"/>
      <c r="FQZ15" s="16"/>
      <c r="FRA15" s="16"/>
      <c r="FRB15" s="16"/>
      <c r="FRC15" s="16"/>
      <c r="FRD15" s="16"/>
      <c r="FRE15" s="16"/>
      <c r="FRF15" s="16"/>
      <c r="FRG15" s="16"/>
      <c r="FRH15" s="16"/>
      <c r="FRI15" s="16"/>
      <c r="FRJ15" s="16"/>
      <c r="FRK15" s="16"/>
      <c r="FRL15" s="16"/>
      <c r="FRM15" s="16"/>
      <c r="FRN15" s="16"/>
      <c r="FRO15" s="16"/>
      <c r="FRP15" s="16"/>
      <c r="FRQ15" s="16"/>
      <c r="FRR15" s="16"/>
      <c r="FRS15" s="16"/>
      <c r="FRT15" s="16"/>
      <c r="FRU15" s="16"/>
      <c r="FRV15" s="16"/>
      <c r="FRW15" s="16"/>
      <c r="FRX15" s="16"/>
      <c r="FRY15" s="16"/>
      <c r="FRZ15" s="16"/>
      <c r="FSA15" s="16"/>
      <c r="FSB15" s="16"/>
      <c r="FSC15" s="16"/>
      <c r="FSD15" s="16"/>
      <c r="FSE15" s="16"/>
      <c r="FSF15" s="16"/>
      <c r="FSG15" s="16"/>
      <c r="FSH15" s="16"/>
      <c r="FSI15" s="16"/>
      <c r="FSJ15" s="16"/>
      <c r="FSK15" s="16"/>
      <c r="FSL15" s="16"/>
      <c r="FSM15" s="16"/>
      <c r="FSN15" s="16"/>
      <c r="FSO15" s="16"/>
      <c r="FSP15" s="16"/>
      <c r="FSQ15" s="16"/>
      <c r="FSR15" s="16"/>
      <c r="FSS15" s="16"/>
      <c r="FST15" s="16"/>
      <c r="FSU15" s="16"/>
      <c r="FSV15" s="16"/>
      <c r="FSW15" s="16"/>
      <c r="FSX15" s="16"/>
      <c r="FSY15" s="16"/>
      <c r="FSZ15" s="16"/>
      <c r="FTA15" s="16"/>
      <c r="FTB15" s="16"/>
      <c r="FTC15" s="16"/>
      <c r="FTD15" s="16"/>
      <c r="FTE15" s="16"/>
      <c r="FTF15" s="16"/>
      <c r="FTG15" s="16"/>
      <c r="FTH15" s="16"/>
      <c r="FTI15" s="16"/>
      <c r="FTJ15" s="16"/>
      <c r="FTK15" s="16"/>
      <c r="FTL15" s="16"/>
      <c r="FTM15" s="16"/>
      <c r="FTN15" s="16"/>
      <c r="FTO15" s="16"/>
      <c r="FTP15" s="16"/>
      <c r="FTQ15" s="16"/>
      <c r="FTR15" s="16"/>
      <c r="FTS15" s="16"/>
      <c r="FTT15" s="16"/>
      <c r="FTU15" s="16"/>
      <c r="FTV15" s="16"/>
      <c r="FTW15" s="16"/>
      <c r="FTX15" s="16"/>
      <c r="FTY15" s="16"/>
      <c r="FTZ15" s="16"/>
      <c r="FUA15" s="16"/>
      <c r="FUB15" s="16"/>
      <c r="FUC15" s="16"/>
      <c r="FUD15" s="16"/>
      <c r="FUE15" s="16"/>
      <c r="FUF15" s="16"/>
      <c r="FUG15" s="16"/>
      <c r="FUH15" s="16"/>
      <c r="FUI15" s="16"/>
      <c r="FUJ15" s="16"/>
      <c r="FUK15" s="16"/>
      <c r="FUL15" s="16"/>
      <c r="FUM15" s="16"/>
      <c r="FUN15" s="16"/>
      <c r="FUO15" s="16"/>
      <c r="FUP15" s="16"/>
      <c r="FUQ15" s="16"/>
      <c r="FUR15" s="16"/>
      <c r="FUS15" s="16"/>
      <c r="FUT15" s="16"/>
      <c r="FUU15" s="16"/>
      <c r="FUV15" s="16"/>
      <c r="FUW15" s="16"/>
      <c r="FUX15" s="16"/>
      <c r="FUY15" s="16"/>
      <c r="FUZ15" s="16"/>
      <c r="FVA15" s="16"/>
      <c r="FVB15" s="16"/>
      <c r="FVC15" s="16"/>
      <c r="FVD15" s="16"/>
      <c r="FVE15" s="16"/>
      <c r="FVF15" s="16"/>
      <c r="FVG15" s="16"/>
      <c r="FVH15" s="16"/>
      <c r="FVI15" s="16"/>
      <c r="FVJ15" s="16"/>
      <c r="FVK15" s="16"/>
      <c r="FVL15" s="16"/>
      <c r="FVM15" s="16"/>
      <c r="FVN15" s="16"/>
      <c r="FVO15" s="16"/>
      <c r="FVP15" s="16"/>
      <c r="FVQ15" s="16"/>
      <c r="FVR15" s="16"/>
      <c r="FVS15" s="16"/>
      <c r="FVT15" s="16"/>
      <c r="FVU15" s="16"/>
      <c r="FVV15" s="16"/>
      <c r="FVW15" s="16"/>
      <c r="FVX15" s="16"/>
      <c r="FVY15" s="16"/>
      <c r="FVZ15" s="16"/>
      <c r="FWA15" s="16"/>
      <c r="FWB15" s="16"/>
      <c r="FWC15" s="16"/>
      <c r="FWD15" s="16"/>
      <c r="FWE15" s="16"/>
      <c r="FWF15" s="16"/>
      <c r="FWG15" s="16"/>
      <c r="FWH15" s="16"/>
      <c r="FWI15" s="16"/>
      <c r="FWJ15" s="16"/>
      <c r="FWK15" s="16"/>
      <c r="FWL15" s="16"/>
      <c r="FWM15" s="16"/>
      <c r="FWN15" s="16"/>
      <c r="FWO15" s="16"/>
      <c r="FWP15" s="16"/>
      <c r="FWQ15" s="16"/>
      <c r="FWR15" s="16"/>
      <c r="FWS15" s="16"/>
      <c r="FWT15" s="16"/>
      <c r="FWU15" s="16"/>
      <c r="FWV15" s="16"/>
      <c r="FWW15" s="16"/>
      <c r="FWX15" s="16"/>
      <c r="FWY15" s="16"/>
      <c r="FWZ15" s="16"/>
      <c r="FXA15" s="16"/>
      <c r="FXB15" s="16"/>
      <c r="FXC15" s="16"/>
      <c r="FXD15" s="16"/>
      <c r="FXE15" s="16"/>
      <c r="FXF15" s="16"/>
      <c r="FXG15" s="16"/>
      <c r="FXH15" s="16"/>
      <c r="FXI15" s="16"/>
      <c r="FXJ15" s="16"/>
      <c r="FXK15" s="16"/>
      <c r="FXL15" s="16"/>
      <c r="FXM15" s="16"/>
      <c r="FXN15" s="16"/>
      <c r="FXO15" s="16"/>
      <c r="FXP15" s="16"/>
      <c r="FXQ15" s="16"/>
      <c r="FXR15" s="16"/>
      <c r="FXS15" s="16"/>
      <c r="FXT15" s="16"/>
      <c r="FXU15" s="16"/>
      <c r="FXV15" s="16"/>
      <c r="FXW15" s="16"/>
      <c r="FXX15" s="16"/>
      <c r="FXY15" s="16"/>
      <c r="FXZ15" s="16"/>
      <c r="FYA15" s="16"/>
      <c r="FYB15" s="16"/>
      <c r="FYC15" s="16"/>
      <c r="FYD15" s="16"/>
      <c r="FYE15" s="16"/>
      <c r="FYF15" s="16"/>
      <c r="FYG15" s="16"/>
      <c r="FYH15" s="16"/>
      <c r="FYI15" s="16"/>
      <c r="FYJ15" s="16"/>
      <c r="FYK15" s="16"/>
      <c r="FYL15" s="16"/>
      <c r="FYM15" s="16"/>
      <c r="FYN15" s="16"/>
      <c r="FYO15" s="16"/>
      <c r="FYP15" s="16"/>
      <c r="FYQ15" s="16"/>
      <c r="FYR15" s="16"/>
      <c r="FYS15" s="16"/>
      <c r="FYT15" s="16"/>
      <c r="FYU15" s="16"/>
      <c r="FYV15" s="16"/>
      <c r="FYW15" s="16"/>
      <c r="FYX15" s="16"/>
      <c r="FYY15" s="16"/>
      <c r="FYZ15" s="16"/>
      <c r="FZA15" s="16"/>
      <c r="FZB15" s="16"/>
      <c r="FZC15" s="16"/>
      <c r="FZD15" s="16"/>
      <c r="FZE15" s="16"/>
      <c r="FZF15" s="16"/>
      <c r="FZG15" s="16"/>
      <c r="FZH15" s="16"/>
      <c r="FZI15" s="16"/>
      <c r="FZJ15" s="16"/>
      <c r="FZK15" s="16"/>
      <c r="FZL15" s="16"/>
      <c r="FZM15" s="16"/>
      <c r="FZN15" s="16"/>
      <c r="FZO15" s="16"/>
      <c r="FZP15" s="16"/>
      <c r="FZQ15" s="16"/>
      <c r="FZR15" s="16"/>
      <c r="FZS15" s="16"/>
      <c r="FZT15" s="16"/>
      <c r="FZU15" s="16"/>
      <c r="FZV15" s="16"/>
      <c r="FZW15" s="16"/>
      <c r="FZX15" s="16"/>
      <c r="FZY15" s="16"/>
      <c r="FZZ15" s="16"/>
      <c r="GAA15" s="16"/>
      <c r="GAB15" s="16"/>
      <c r="GAC15" s="16"/>
      <c r="GAD15" s="16"/>
      <c r="GAE15" s="16"/>
      <c r="GAF15" s="16"/>
      <c r="GAG15" s="16"/>
      <c r="GAH15" s="16"/>
      <c r="GAI15" s="16"/>
      <c r="GAJ15" s="16"/>
      <c r="GAK15" s="16"/>
      <c r="GAL15" s="16"/>
      <c r="GAM15" s="16"/>
      <c r="GAN15" s="16"/>
      <c r="GAO15" s="16"/>
      <c r="GAP15" s="16"/>
      <c r="GAQ15" s="16"/>
      <c r="GAR15" s="16"/>
      <c r="GAS15" s="16"/>
      <c r="GAT15" s="16"/>
      <c r="GAU15" s="16"/>
      <c r="GAV15" s="16"/>
      <c r="GAW15" s="16"/>
      <c r="GAX15" s="16"/>
      <c r="GAY15" s="16"/>
      <c r="GAZ15" s="16"/>
      <c r="GBA15" s="16"/>
      <c r="GBB15" s="16"/>
      <c r="GBC15" s="16"/>
      <c r="GBD15" s="16"/>
      <c r="GBE15" s="16"/>
      <c r="GBF15" s="16"/>
      <c r="GBG15" s="16"/>
      <c r="GBH15" s="16"/>
      <c r="GBI15" s="16"/>
      <c r="GBJ15" s="16"/>
      <c r="GBK15" s="16"/>
      <c r="GBL15" s="16"/>
      <c r="GBM15" s="16"/>
      <c r="GBN15" s="16"/>
      <c r="GBO15" s="16"/>
      <c r="GBP15" s="16"/>
      <c r="GBQ15" s="16"/>
      <c r="GBR15" s="16"/>
      <c r="GBS15" s="16"/>
      <c r="GBT15" s="16"/>
      <c r="GBU15" s="16"/>
      <c r="GBV15" s="16"/>
      <c r="GBW15" s="16"/>
      <c r="GBX15" s="16"/>
      <c r="GBY15" s="16"/>
      <c r="GBZ15" s="16"/>
      <c r="GCA15" s="16"/>
      <c r="GCB15" s="16"/>
      <c r="GCC15" s="16"/>
      <c r="GCD15" s="16"/>
      <c r="GCE15" s="16"/>
      <c r="GCF15" s="16"/>
      <c r="GCG15" s="16"/>
      <c r="GCH15" s="16"/>
      <c r="GCI15" s="16"/>
      <c r="GCJ15" s="16"/>
      <c r="GCK15" s="16"/>
      <c r="GCL15" s="16"/>
      <c r="GCM15" s="16"/>
      <c r="GCN15" s="16"/>
      <c r="GCO15" s="16"/>
      <c r="GCP15" s="16"/>
      <c r="GCQ15" s="16"/>
      <c r="GCR15" s="16"/>
      <c r="GCS15" s="16"/>
      <c r="GCT15" s="16"/>
      <c r="GCU15" s="16"/>
      <c r="GCV15" s="16"/>
      <c r="GCW15" s="16"/>
      <c r="GCX15" s="16"/>
      <c r="GCY15" s="16"/>
      <c r="GCZ15" s="16"/>
      <c r="GDA15" s="16"/>
      <c r="GDB15" s="16"/>
      <c r="GDC15" s="16"/>
      <c r="GDD15" s="16"/>
      <c r="GDE15" s="16"/>
      <c r="GDF15" s="16"/>
      <c r="GDG15" s="16"/>
      <c r="GDH15" s="16"/>
      <c r="GDI15" s="16"/>
      <c r="GDJ15" s="16"/>
      <c r="GDK15" s="16"/>
      <c r="GDL15" s="16"/>
      <c r="GDM15" s="16"/>
      <c r="GDN15" s="16"/>
      <c r="GDO15" s="16"/>
      <c r="GDP15" s="16"/>
      <c r="GDQ15" s="16"/>
      <c r="GDR15" s="16"/>
      <c r="GDS15" s="16"/>
      <c r="GDT15" s="16"/>
      <c r="GDU15" s="16"/>
      <c r="GDV15" s="16"/>
      <c r="GDW15" s="16"/>
      <c r="GDX15" s="16"/>
      <c r="GDY15" s="16"/>
      <c r="GDZ15" s="16"/>
      <c r="GEA15" s="16"/>
      <c r="GEB15" s="16"/>
      <c r="GEC15" s="16"/>
      <c r="GED15" s="16"/>
      <c r="GEE15" s="16"/>
      <c r="GEF15" s="16"/>
      <c r="GEG15" s="16"/>
      <c r="GEH15" s="16"/>
      <c r="GEI15" s="16"/>
      <c r="GEJ15" s="16"/>
      <c r="GEK15" s="16"/>
      <c r="GEL15" s="16"/>
      <c r="GEM15" s="16"/>
      <c r="GEN15" s="16"/>
      <c r="GEO15" s="16"/>
      <c r="GEP15" s="16"/>
      <c r="GEQ15" s="16"/>
      <c r="GER15" s="16"/>
      <c r="GES15" s="16"/>
      <c r="GET15" s="16"/>
      <c r="GEU15" s="16"/>
      <c r="GEV15" s="16"/>
      <c r="GEW15" s="16"/>
      <c r="GEX15" s="16"/>
      <c r="GEY15" s="16"/>
      <c r="GEZ15" s="16"/>
      <c r="GFA15" s="16"/>
      <c r="GFB15" s="16"/>
      <c r="GFC15" s="16"/>
      <c r="GFD15" s="16"/>
      <c r="GFE15" s="16"/>
      <c r="GFF15" s="16"/>
      <c r="GFG15" s="16"/>
      <c r="GFH15" s="16"/>
      <c r="GFI15" s="16"/>
      <c r="GFJ15" s="16"/>
      <c r="GFK15" s="16"/>
      <c r="GFL15" s="16"/>
      <c r="GFM15" s="16"/>
      <c r="GFN15" s="16"/>
      <c r="GFO15" s="16"/>
      <c r="GFP15" s="16"/>
      <c r="GFQ15" s="16"/>
      <c r="GFR15" s="16"/>
      <c r="GFS15" s="16"/>
      <c r="GFT15" s="16"/>
      <c r="GFU15" s="16"/>
      <c r="GFV15" s="16"/>
      <c r="GFW15" s="16"/>
      <c r="GFX15" s="16"/>
      <c r="GFY15" s="16"/>
      <c r="GFZ15" s="16"/>
      <c r="GGA15" s="16"/>
      <c r="GGB15" s="16"/>
      <c r="GGC15" s="16"/>
      <c r="GGD15" s="16"/>
      <c r="GGE15" s="16"/>
      <c r="GGF15" s="16"/>
      <c r="GGG15" s="16"/>
      <c r="GGH15" s="16"/>
      <c r="GGI15" s="16"/>
      <c r="GGJ15" s="16"/>
      <c r="GGK15" s="16"/>
      <c r="GGL15" s="16"/>
      <c r="GGM15" s="16"/>
      <c r="GGN15" s="16"/>
      <c r="GGO15" s="16"/>
      <c r="GGP15" s="16"/>
      <c r="GGQ15" s="16"/>
      <c r="GGR15" s="16"/>
      <c r="GGS15" s="16"/>
      <c r="GGT15" s="16"/>
      <c r="GGU15" s="16"/>
      <c r="GGV15" s="16"/>
      <c r="GGW15" s="16"/>
      <c r="GGX15" s="16"/>
      <c r="GGY15" s="16"/>
      <c r="GGZ15" s="16"/>
      <c r="GHA15" s="16"/>
      <c r="GHB15" s="16"/>
      <c r="GHC15" s="16"/>
      <c r="GHD15" s="16"/>
      <c r="GHE15" s="16"/>
      <c r="GHF15" s="16"/>
      <c r="GHG15" s="16"/>
      <c r="GHH15" s="16"/>
      <c r="GHI15" s="16"/>
      <c r="GHJ15" s="16"/>
      <c r="GHK15" s="16"/>
      <c r="GHL15" s="16"/>
      <c r="GHM15" s="16"/>
      <c r="GHN15" s="16"/>
      <c r="GHO15" s="16"/>
      <c r="GHP15" s="16"/>
      <c r="GHQ15" s="16"/>
      <c r="GHR15" s="16"/>
      <c r="GHS15" s="16"/>
      <c r="GHT15" s="16"/>
      <c r="GHU15" s="16"/>
      <c r="GHV15" s="16"/>
      <c r="GHW15" s="16"/>
      <c r="GHX15" s="16"/>
      <c r="GHY15" s="16"/>
      <c r="GHZ15" s="16"/>
      <c r="GIA15" s="16"/>
      <c r="GIB15" s="16"/>
      <c r="GIC15" s="16"/>
      <c r="GID15" s="16"/>
      <c r="GIE15" s="16"/>
      <c r="GIF15" s="16"/>
      <c r="GIG15" s="16"/>
      <c r="GIH15" s="16"/>
      <c r="GII15" s="16"/>
      <c r="GIJ15" s="16"/>
      <c r="GIK15" s="16"/>
      <c r="GIL15" s="16"/>
      <c r="GIM15" s="16"/>
      <c r="GIN15" s="16"/>
      <c r="GIO15" s="16"/>
      <c r="GIP15" s="16"/>
      <c r="GIQ15" s="16"/>
      <c r="GIR15" s="16"/>
      <c r="GIS15" s="16"/>
      <c r="GIT15" s="16"/>
      <c r="GIU15" s="16"/>
      <c r="GIV15" s="16"/>
      <c r="GIW15" s="16"/>
      <c r="GIX15" s="16"/>
      <c r="GIY15" s="16"/>
      <c r="GIZ15" s="16"/>
      <c r="GJA15" s="16"/>
      <c r="GJB15" s="16"/>
      <c r="GJC15" s="16"/>
      <c r="GJD15" s="16"/>
      <c r="GJE15" s="16"/>
      <c r="GJF15" s="16"/>
      <c r="GJG15" s="16"/>
      <c r="GJH15" s="16"/>
      <c r="GJI15" s="16"/>
      <c r="GJJ15" s="16"/>
      <c r="GJK15" s="16"/>
      <c r="GJL15" s="16"/>
      <c r="GJM15" s="16"/>
      <c r="GJN15" s="16"/>
      <c r="GJO15" s="16"/>
      <c r="GJP15" s="16"/>
      <c r="GJQ15" s="16"/>
      <c r="GJR15" s="16"/>
      <c r="GJS15" s="16"/>
      <c r="GJT15" s="16"/>
      <c r="GJU15" s="16"/>
      <c r="GJV15" s="16"/>
      <c r="GJW15" s="16"/>
      <c r="GJX15" s="16"/>
      <c r="GJY15" s="16"/>
      <c r="GJZ15" s="16"/>
      <c r="GKA15" s="16"/>
      <c r="GKB15" s="16"/>
      <c r="GKC15" s="16"/>
      <c r="GKD15" s="16"/>
      <c r="GKE15" s="16"/>
      <c r="GKF15" s="16"/>
      <c r="GKG15" s="16"/>
      <c r="GKH15" s="16"/>
      <c r="GKI15" s="16"/>
      <c r="GKJ15" s="16"/>
      <c r="GKK15" s="16"/>
      <c r="GKL15" s="16"/>
      <c r="GKM15" s="16"/>
      <c r="GKN15" s="16"/>
      <c r="GKO15" s="16"/>
      <c r="GKP15" s="16"/>
      <c r="GKQ15" s="16"/>
      <c r="GKR15" s="16"/>
      <c r="GKS15" s="16"/>
      <c r="GKT15" s="16"/>
      <c r="GKU15" s="16"/>
      <c r="GKV15" s="16"/>
      <c r="GKW15" s="16"/>
      <c r="GKX15" s="16"/>
      <c r="GKY15" s="16"/>
      <c r="GKZ15" s="16"/>
      <c r="GLA15" s="16"/>
      <c r="GLB15" s="16"/>
      <c r="GLC15" s="16"/>
      <c r="GLD15" s="16"/>
      <c r="GLE15" s="16"/>
      <c r="GLF15" s="16"/>
      <c r="GLG15" s="16"/>
      <c r="GLH15" s="16"/>
      <c r="GLI15" s="16"/>
      <c r="GLJ15" s="16"/>
      <c r="GLK15" s="16"/>
      <c r="GLL15" s="16"/>
      <c r="GLM15" s="16"/>
      <c r="GLN15" s="16"/>
      <c r="GLO15" s="16"/>
      <c r="GLP15" s="16"/>
      <c r="GLQ15" s="16"/>
      <c r="GLR15" s="16"/>
      <c r="GLS15" s="16"/>
      <c r="GLT15" s="16"/>
      <c r="GLU15" s="16"/>
      <c r="GLV15" s="16"/>
      <c r="GLW15" s="16"/>
      <c r="GLX15" s="16"/>
      <c r="GLY15" s="16"/>
      <c r="GLZ15" s="16"/>
      <c r="GMA15" s="16"/>
      <c r="GMB15" s="16"/>
      <c r="GMC15" s="16"/>
      <c r="GMD15" s="16"/>
      <c r="GME15" s="16"/>
      <c r="GMF15" s="16"/>
      <c r="GMG15" s="16"/>
      <c r="GMH15" s="16"/>
      <c r="GMI15" s="16"/>
      <c r="GMJ15" s="16"/>
      <c r="GMK15" s="16"/>
      <c r="GML15" s="16"/>
      <c r="GMM15" s="16"/>
      <c r="GMN15" s="16"/>
      <c r="GMO15" s="16"/>
      <c r="GMP15" s="16"/>
      <c r="GMQ15" s="16"/>
      <c r="GMR15" s="16"/>
      <c r="GMS15" s="16"/>
      <c r="GMT15" s="16"/>
      <c r="GMU15" s="16"/>
      <c r="GMV15" s="16"/>
      <c r="GMW15" s="16"/>
      <c r="GMX15" s="16"/>
      <c r="GMY15" s="16"/>
      <c r="GMZ15" s="16"/>
      <c r="GNA15" s="16"/>
      <c r="GNB15" s="16"/>
      <c r="GNC15" s="16"/>
      <c r="GND15" s="16"/>
      <c r="GNE15" s="16"/>
      <c r="GNF15" s="16"/>
      <c r="GNG15" s="16"/>
      <c r="GNH15" s="16"/>
      <c r="GNI15" s="16"/>
      <c r="GNJ15" s="16"/>
      <c r="GNK15" s="16"/>
      <c r="GNL15" s="16"/>
      <c r="GNM15" s="16"/>
      <c r="GNN15" s="16"/>
      <c r="GNO15" s="16"/>
      <c r="GNP15" s="16"/>
      <c r="GNQ15" s="16"/>
      <c r="GNR15" s="16"/>
      <c r="GNS15" s="16"/>
      <c r="GNT15" s="16"/>
      <c r="GNU15" s="16"/>
      <c r="GNV15" s="16"/>
      <c r="GNW15" s="16"/>
      <c r="GNX15" s="16"/>
      <c r="GNY15" s="16"/>
      <c r="GNZ15" s="16"/>
      <c r="GOA15" s="16"/>
      <c r="GOB15" s="16"/>
      <c r="GOC15" s="16"/>
      <c r="GOD15" s="16"/>
      <c r="GOE15" s="16"/>
      <c r="GOF15" s="16"/>
      <c r="GOG15" s="16"/>
      <c r="GOH15" s="16"/>
      <c r="GOI15" s="16"/>
      <c r="GOJ15" s="16"/>
      <c r="GOK15" s="16"/>
      <c r="GOL15" s="16"/>
      <c r="GOM15" s="16"/>
      <c r="GON15" s="16"/>
      <c r="GOO15" s="16"/>
      <c r="GOP15" s="16"/>
      <c r="GOQ15" s="16"/>
      <c r="GOR15" s="16"/>
      <c r="GOS15" s="16"/>
      <c r="GOT15" s="16"/>
      <c r="GOU15" s="16"/>
      <c r="GOV15" s="16"/>
      <c r="GOW15" s="16"/>
      <c r="GOX15" s="16"/>
      <c r="GOY15" s="16"/>
      <c r="GOZ15" s="16"/>
      <c r="GPA15" s="16"/>
      <c r="GPB15" s="16"/>
      <c r="GPC15" s="16"/>
      <c r="GPD15" s="16"/>
      <c r="GPE15" s="16"/>
      <c r="GPF15" s="16"/>
      <c r="GPG15" s="16"/>
      <c r="GPH15" s="16"/>
      <c r="GPI15" s="16"/>
      <c r="GPJ15" s="16"/>
      <c r="GPK15" s="16"/>
      <c r="GPL15" s="16"/>
      <c r="GPM15" s="16"/>
      <c r="GPN15" s="16"/>
      <c r="GPO15" s="16"/>
      <c r="GPP15" s="16"/>
      <c r="GPQ15" s="16"/>
      <c r="GPR15" s="16"/>
      <c r="GPS15" s="16"/>
      <c r="GPT15" s="16"/>
      <c r="GPU15" s="16"/>
      <c r="GPV15" s="16"/>
      <c r="GPW15" s="16"/>
      <c r="GPX15" s="16"/>
      <c r="GPY15" s="16"/>
      <c r="GPZ15" s="16"/>
      <c r="GQA15" s="16"/>
      <c r="GQB15" s="16"/>
      <c r="GQC15" s="16"/>
      <c r="GQD15" s="16"/>
      <c r="GQE15" s="16"/>
      <c r="GQF15" s="16"/>
      <c r="GQG15" s="16"/>
      <c r="GQH15" s="16"/>
      <c r="GQI15" s="16"/>
      <c r="GQJ15" s="16"/>
      <c r="GQK15" s="16"/>
      <c r="GQL15" s="16"/>
      <c r="GQM15" s="16"/>
      <c r="GQN15" s="16"/>
      <c r="GQO15" s="16"/>
      <c r="GQP15" s="16"/>
      <c r="GQQ15" s="16"/>
      <c r="GQR15" s="16"/>
      <c r="GQS15" s="16"/>
      <c r="GQT15" s="16"/>
      <c r="GQU15" s="16"/>
      <c r="GQV15" s="16"/>
      <c r="GQW15" s="16"/>
      <c r="GQX15" s="16"/>
      <c r="GQY15" s="16"/>
      <c r="GQZ15" s="16"/>
      <c r="GRA15" s="16"/>
      <c r="GRB15" s="16"/>
      <c r="GRC15" s="16"/>
      <c r="GRD15" s="16"/>
      <c r="GRE15" s="16"/>
      <c r="GRF15" s="16"/>
      <c r="GRG15" s="16"/>
      <c r="GRH15" s="16"/>
      <c r="GRI15" s="16"/>
      <c r="GRJ15" s="16"/>
      <c r="GRK15" s="16"/>
      <c r="GRL15" s="16"/>
      <c r="GRM15" s="16"/>
      <c r="GRN15" s="16"/>
      <c r="GRO15" s="16"/>
      <c r="GRP15" s="16"/>
      <c r="GRQ15" s="16"/>
      <c r="GRR15" s="16"/>
      <c r="GRS15" s="16"/>
      <c r="GRT15" s="16"/>
      <c r="GRU15" s="16"/>
      <c r="GRV15" s="16"/>
      <c r="GRW15" s="16"/>
      <c r="GRX15" s="16"/>
      <c r="GRY15" s="16"/>
      <c r="GRZ15" s="16"/>
      <c r="GSA15" s="16"/>
      <c r="GSB15" s="16"/>
      <c r="GSC15" s="16"/>
      <c r="GSD15" s="16"/>
      <c r="GSE15" s="16"/>
      <c r="GSF15" s="16"/>
      <c r="GSG15" s="16"/>
      <c r="GSH15" s="16"/>
      <c r="GSI15" s="16"/>
      <c r="GSJ15" s="16"/>
      <c r="GSK15" s="16"/>
      <c r="GSL15" s="16"/>
      <c r="GSM15" s="16"/>
      <c r="GSN15" s="16"/>
      <c r="GSO15" s="16"/>
      <c r="GSP15" s="16"/>
      <c r="GSQ15" s="16"/>
      <c r="GSR15" s="16"/>
      <c r="GSS15" s="16"/>
      <c r="GST15" s="16"/>
      <c r="GSU15" s="16"/>
      <c r="GSV15" s="16"/>
      <c r="GSW15" s="16"/>
      <c r="GSX15" s="16"/>
      <c r="GSY15" s="16"/>
      <c r="GSZ15" s="16"/>
      <c r="GTA15" s="16"/>
      <c r="GTB15" s="16"/>
      <c r="GTC15" s="16"/>
      <c r="GTD15" s="16"/>
      <c r="GTE15" s="16"/>
      <c r="GTF15" s="16"/>
      <c r="GTG15" s="16"/>
      <c r="GTH15" s="16"/>
      <c r="GTI15" s="16"/>
      <c r="GTJ15" s="16"/>
      <c r="GTK15" s="16"/>
      <c r="GTL15" s="16"/>
      <c r="GTM15" s="16"/>
      <c r="GTN15" s="16"/>
      <c r="GTO15" s="16"/>
      <c r="GTP15" s="16"/>
      <c r="GTQ15" s="16"/>
      <c r="GTR15" s="16"/>
      <c r="GTS15" s="16"/>
      <c r="GTT15" s="16"/>
      <c r="GTU15" s="16"/>
      <c r="GTV15" s="16"/>
      <c r="GTW15" s="16"/>
      <c r="GTX15" s="16"/>
      <c r="GTY15" s="16"/>
      <c r="GTZ15" s="16"/>
      <c r="GUA15" s="16"/>
      <c r="GUB15" s="16"/>
      <c r="GUC15" s="16"/>
      <c r="GUD15" s="16"/>
      <c r="GUE15" s="16"/>
      <c r="GUF15" s="16"/>
      <c r="GUG15" s="16"/>
      <c r="GUH15" s="16"/>
      <c r="GUI15" s="16"/>
      <c r="GUJ15" s="16"/>
      <c r="GUK15" s="16"/>
      <c r="GUL15" s="16"/>
      <c r="GUM15" s="16"/>
      <c r="GUN15" s="16"/>
      <c r="GUO15" s="16"/>
      <c r="GUP15" s="16"/>
      <c r="GUQ15" s="16"/>
      <c r="GUR15" s="16"/>
      <c r="GUS15" s="16"/>
      <c r="GUT15" s="16"/>
      <c r="GUU15" s="16"/>
      <c r="GUV15" s="16"/>
      <c r="GUW15" s="16"/>
      <c r="GUX15" s="16"/>
      <c r="GUY15" s="16"/>
      <c r="GUZ15" s="16"/>
      <c r="GVA15" s="16"/>
      <c r="GVB15" s="16"/>
      <c r="GVC15" s="16"/>
      <c r="GVD15" s="16"/>
      <c r="GVE15" s="16"/>
      <c r="GVF15" s="16"/>
      <c r="GVG15" s="16"/>
      <c r="GVH15" s="16"/>
      <c r="GVI15" s="16"/>
      <c r="GVJ15" s="16"/>
      <c r="GVK15" s="16"/>
      <c r="GVL15" s="16"/>
      <c r="GVM15" s="16"/>
      <c r="GVN15" s="16"/>
      <c r="GVO15" s="16"/>
      <c r="GVP15" s="16"/>
      <c r="GVQ15" s="16"/>
      <c r="GVR15" s="16"/>
      <c r="GVS15" s="16"/>
      <c r="GVT15" s="16"/>
      <c r="GVU15" s="16"/>
      <c r="GVV15" s="16"/>
      <c r="GVW15" s="16"/>
      <c r="GVX15" s="16"/>
      <c r="GVY15" s="16"/>
      <c r="GVZ15" s="16"/>
      <c r="GWA15" s="16"/>
      <c r="GWB15" s="16"/>
      <c r="GWC15" s="16"/>
      <c r="GWD15" s="16"/>
      <c r="GWE15" s="16"/>
      <c r="GWF15" s="16"/>
      <c r="GWG15" s="16"/>
      <c r="GWH15" s="16"/>
      <c r="GWI15" s="16"/>
      <c r="GWJ15" s="16"/>
      <c r="GWK15" s="16"/>
      <c r="GWL15" s="16"/>
      <c r="GWM15" s="16"/>
      <c r="GWN15" s="16"/>
      <c r="GWO15" s="16"/>
      <c r="GWP15" s="16"/>
      <c r="GWQ15" s="16"/>
      <c r="GWR15" s="16"/>
      <c r="GWS15" s="16"/>
      <c r="GWT15" s="16"/>
      <c r="GWU15" s="16"/>
      <c r="GWV15" s="16"/>
      <c r="GWW15" s="16"/>
      <c r="GWX15" s="16"/>
      <c r="GWY15" s="16"/>
      <c r="GWZ15" s="16"/>
      <c r="GXA15" s="16"/>
      <c r="GXB15" s="16"/>
      <c r="GXC15" s="16"/>
      <c r="GXD15" s="16"/>
      <c r="GXE15" s="16"/>
      <c r="GXF15" s="16"/>
      <c r="GXG15" s="16"/>
      <c r="GXH15" s="16"/>
      <c r="GXI15" s="16"/>
      <c r="GXJ15" s="16"/>
      <c r="GXK15" s="16"/>
      <c r="GXL15" s="16"/>
      <c r="GXM15" s="16"/>
      <c r="GXN15" s="16"/>
      <c r="GXO15" s="16"/>
      <c r="GXP15" s="16"/>
      <c r="GXQ15" s="16"/>
      <c r="GXR15" s="16"/>
      <c r="GXS15" s="16"/>
      <c r="GXT15" s="16"/>
      <c r="GXU15" s="16"/>
      <c r="GXV15" s="16"/>
      <c r="GXW15" s="16"/>
      <c r="GXX15" s="16"/>
      <c r="GXY15" s="16"/>
      <c r="GXZ15" s="16"/>
      <c r="GYA15" s="16"/>
      <c r="GYB15" s="16"/>
      <c r="GYC15" s="16"/>
      <c r="GYD15" s="16"/>
      <c r="GYE15" s="16"/>
      <c r="GYF15" s="16"/>
      <c r="GYG15" s="16"/>
      <c r="GYH15" s="16"/>
      <c r="GYI15" s="16"/>
      <c r="GYJ15" s="16"/>
      <c r="GYK15" s="16"/>
      <c r="GYL15" s="16"/>
      <c r="GYM15" s="16"/>
      <c r="GYN15" s="16"/>
      <c r="GYO15" s="16"/>
      <c r="GYP15" s="16"/>
      <c r="GYQ15" s="16"/>
      <c r="GYR15" s="16"/>
      <c r="GYS15" s="16"/>
      <c r="GYT15" s="16"/>
      <c r="GYU15" s="16"/>
      <c r="GYV15" s="16"/>
      <c r="GYW15" s="16"/>
      <c r="GYX15" s="16"/>
      <c r="GYY15" s="16"/>
      <c r="GYZ15" s="16"/>
      <c r="GZA15" s="16"/>
      <c r="GZB15" s="16"/>
      <c r="GZC15" s="16"/>
      <c r="GZD15" s="16"/>
      <c r="GZE15" s="16"/>
      <c r="GZF15" s="16"/>
      <c r="GZG15" s="16"/>
      <c r="GZH15" s="16"/>
      <c r="GZI15" s="16"/>
      <c r="GZJ15" s="16"/>
      <c r="GZK15" s="16"/>
      <c r="GZL15" s="16"/>
      <c r="GZM15" s="16"/>
      <c r="GZN15" s="16"/>
      <c r="GZO15" s="16"/>
      <c r="GZP15" s="16"/>
      <c r="GZQ15" s="16"/>
      <c r="GZR15" s="16"/>
      <c r="GZS15" s="16"/>
      <c r="GZT15" s="16"/>
      <c r="GZU15" s="16"/>
      <c r="GZV15" s="16"/>
      <c r="GZW15" s="16"/>
      <c r="GZX15" s="16"/>
      <c r="GZY15" s="16"/>
      <c r="GZZ15" s="16"/>
      <c r="HAA15" s="16"/>
      <c r="HAB15" s="16"/>
      <c r="HAC15" s="16"/>
      <c r="HAD15" s="16"/>
      <c r="HAE15" s="16"/>
      <c r="HAF15" s="16"/>
      <c r="HAG15" s="16"/>
      <c r="HAH15" s="16"/>
      <c r="HAI15" s="16"/>
      <c r="HAJ15" s="16"/>
      <c r="HAK15" s="16"/>
      <c r="HAL15" s="16"/>
      <c r="HAM15" s="16"/>
      <c r="HAN15" s="16"/>
      <c r="HAO15" s="16"/>
      <c r="HAP15" s="16"/>
      <c r="HAQ15" s="16"/>
      <c r="HAR15" s="16"/>
      <c r="HAS15" s="16"/>
      <c r="HAT15" s="16"/>
      <c r="HAU15" s="16"/>
      <c r="HAV15" s="16"/>
      <c r="HAW15" s="16"/>
      <c r="HAX15" s="16"/>
      <c r="HAY15" s="16"/>
      <c r="HAZ15" s="16"/>
      <c r="HBA15" s="16"/>
      <c r="HBB15" s="16"/>
      <c r="HBC15" s="16"/>
      <c r="HBD15" s="16"/>
      <c r="HBE15" s="16"/>
      <c r="HBF15" s="16"/>
      <c r="HBG15" s="16"/>
      <c r="HBH15" s="16"/>
      <c r="HBI15" s="16"/>
      <c r="HBJ15" s="16"/>
      <c r="HBK15" s="16"/>
      <c r="HBL15" s="16"/>
      <c r="HBM15" s="16"/>
      <c r="HBN15" s="16"/>
      <c r="HBO15" s="16"/>
      <c r="HBP15" s="16"/>
      <c r="HBQ15" s="16"/>
      <c r="HBR15" s="16"/>
      <c r="HBS15" s="16"/>
      <c r="HBT15" s="16"/>
      <c r="HBU15" s="16"/>
      <c r="HBV15" s="16"/>
      <c r="HBW15" s="16"/>
      <c r="HBX15" s="16"/>
      <c r="HBY15" s="16"/>
      <c r="HBZ15" s="16"/>
      <c r="HCA15" s="16"/>
      <c r="HCB15" s="16"/>
      <c r="HCC15" s="16"/>
      <c r="HCD15" s="16"/>
      <c r="HCE15" s="16"/>
      <c r="HCF15" s="16"/>
      <c r="HCG15" s="16"/>
      <c r="HCH15" s="16"/>
      <c r="HCI15" s="16"/>
      <c r="HCJ15" s="16"/>
      <c r="HCK15" s="16"/>
      <c r="HCL15" s="16"/>
      <c r="HCM15" s="16"/>
      <c r="HCN15" s="16"/>
      <c r="HCO15" s="16"/>
      <c r="HCP15" s="16"/>
      <c r="HCQ15" s="16"/>
      <c r="HCR15" s="16"/>
      <c r="HCS15" s="16"/>
      <c r="HCT15" s="16"/>
      <c r="HCU15" s="16"/>
      <c r="HCV15" s="16"/>
      <c r="HCW15" s="16"/>
      <c r="HCX15" s="16"/>
      <c r="HCY15" s="16"/>
      <c r="HCZ15" s="16"/>
      <c r="HDA15" s="16"/>
      <c r="HDB15" s="16"/>
      <c r="HDC15" s="16"/>
      <c r="HDD15" s="16"/>
      <c r="HDE15" s="16"/>
      <c r="HDF15" s="16"/>
      <c r="HDG15" s="16"/>
      <c r="HDH15" s="16"/>
      <c r="HDI15" s="16"/>
      <c r="HDJ15" s="16"/>
      <c r="HDK15" s="16"/>
      <c r="HDL15" s="16"/>
      <c r="HDM15" s="16"/>
      <c r="HDN15" s="16"/>
      <c r="HDO15" s="16"/>
      <c r="HDP15" s="16"/>
      <c r="HDQ15" s="16"/>
      <c r="HDR15" s="16"/>
      <c r="HDS15" s="16"/>
      <c r="HDT15" s="16"/>
      <c r="HDU15" s="16"/>
      <c r="HDV15" s="16"/>
      <c r="HDW15" s="16"/>
      <c r="HDX15" s="16"/>
      <c r="HDY15" s="16"/>
      <c r="HDZ15" s="16"/>
      <c r="HEA15" s="16"/>
      <c r="HEB15" s="16"/>
      <c r="HEC15" s="16"/>
      <c r="HED15" s="16"/>
      <c r="HEE15" s="16"/>
      <c r="HEF15" s="16"/>
      <c r="HEG15" s="16"/>
      <c r="HEH15" s="16"/>
      <c r="HEI15" s="16"/>
      <c r="HEJ15" s="16"/>
      <c r="HEK15" s="16"/>
      <c r="HEL15" s="16"/>
      <c r="HEM15" s="16"/>
      <c r="HEN15" s="16"/>
      <c r="HEO15" s="16"/>
      <c r="HEP15" s="16"/>
      <c r="HEQ15" s="16"/>
      <c r="HER15" s="16"/>
      <c r="HES15" s="16"/>
      <c r="HET15" s="16"/>
      <c r="HEU15" s="16"/>
      <c r="HEV15" s="16"/>
      <c r="HEW15" s="16"/>
      <c r="HEX15" s="16"/>
      <c r="HEY15" s="16"/>
      <c r="HEZ15" s="16"/>
      <c r="HFA15" s="16"/>
      <c r="HFB15" s="16"/>
      <c r="HFC15" s="16"/>
      <c r="HFD15" s="16"/>
      <c r="HFE15" s="16"/>
      <c r="HFF15" s="16"/>
      <c r="HFG15" s="16"/>
      <c r="HFH15" s="16"/>
      <c r="HFI15" s="16"/>
      <c r="HFJ15" s="16"/>
      <c r="HFK15" s="16"/>
      <c r="HFL15" s="16"/>
      <c r="HFM15" s="16"/>
      <c r="HFN15" s="16"/>
      <c r="HFO15" s="16"/>
      <c r="HFP15" s="16"/>
      <c r="HFQ15" s="16"/>
      <c r="HFR15" s="16"/>
      <c r="HFS15" s="16"/>
      <c r="HFT15" s="16"/>
      <c r="HFU15" s="16"/>
      <c r="HFV15" s="16"/>
      <c r="HFW15" s="16"/>
      <c r="HFX15" s="16"/>
      <c r="HFY15" s="16"/>
      <c r="HFZ15" s="16"/>
      <c r="HGA15" s="16"/>
      <c r="HGB15" s="16"/>
      <c r="HGC15" s="16"/>
      <c r="HGD15" s="16"/>
      <c r="HGE15" s="16"/>
      <c r="HGF15" s="16"/>
      <c r="HGG15" s="16"/>
      <c r="HGH15" s="16"/>
      <c r="HGI15" s="16"/>
      <c r="HGJ15" s="16"/>
      <c r="HGK15" s="16"/>
      <c r="HGL15" s="16"/>
      <c r="HGM15" s="16"/>
      <c r="HGN15" s="16"/>
      <c r="HGO15" s="16"/>
      <c r="HGP15" s="16"/>
      <c r="HGQ15" s="16"/>
      <c r="HGR15" s="16"/>
      <c r="HGS15" s="16"/>
      <c r="HGT15" s="16"/>
      <c r="HGU15" s="16"/>
      <c r="HGV15" s="16"/>
      <c r="HGW15" s="16"/>
      <c r="HGX15" s="16"/>
      <c r="HGY15" s="16"/>
      <c r="HGZ15" s="16"/>
      <c r="HHA15" s="16"/>
      <c r="HHB15" s="16"/>
      <c r="HHC15" s="16"/>
      <c r="HHD15" s="16"/>
      <c r="HHE15" s="16"/>
      <c r="HHF15" s="16"/>
      <c r="HHG15" s="16"/>
      <c r="HHH15" s="16"/>
      <c r="HHI15" s="16"/>
      <c r="HHJ15" s="16"/>
      <c r="HHK15" s="16"/>
      <c r="HHL15" s="16"/>
      <c r="HHM15" s="16"/>
      <c r="HHN15" s="16"/>
      <c r="HHO15" s="16"/>
      <c r="HHP15" s="16"/>
      <c r="HHQ15" s="16"/>
      <c r="HHR15" s="16"/>
      <c r="HHS15" s="16"/>
      <c r="HHT15" s="16"/>
      <c r="HHU15" s="16"/>
      <c r="HHV15" s="16"/>
      <c r="HHW15" s="16"/>
      <c r="HHX15" s="16"/>
      <c r="HHY15" s="16"/>
      <c r="HHZ15" s="16"/>
      <c r="HIA15" s="16"/>
      <c r="HIB15" s="16"/>
      <c r="HIC15" s="16"/>
      <c r="HID15" s="16"/>
      <c r="HIE15" s="16"/>
      <c r="HIF15" s="16"/>
      <c r="HIG15" s="16"/>
      <c r="HIH15" s="16"/>
      <c r="HII15" s="16"/>
      <c r="HIJ15" s="16"/>
      <c r="HIK15" s="16"/>
      <c r="HIL15" s="16"/>
      <c r="HIM15" s="16"/>
      <c r="HIN15" s="16"/>
      <c r="HIO15" s="16"/>
      <c r="HIP15" s="16"/>
      <c r="HIQ15" s="16"/>
      <c r="HIR15" s="16"/>
      <c r="HIS15" s="16"/>
      <c r="HIT15" s="16"/>
      <c r="HIU15" s="16"/>
      <c r="HIV15" s="16"/>
      <c r="HIW15" s="16"/>
      <c r="HIX15" s="16"/>
      <c r="HIY15" s="16"/>
      <c r="HIZ15" s="16"/>
      <c r="HJA15" s="16"/>
      <c r="HJB15" s="16"/>
      <c r="HJC15" s="16"/>
      <c r="HJD15" s="16"/>
      <c r="HJE15" s="16"/>
      <c r="HJF15" s="16"/>
      <c r="HJG15" s="16"/>
      <c r="HJH15" s="16"/>
      <c r="HJI15" s="16"/>
      <c r="HJJ15" s="16"/>
      <c r="HJK15" s="16"/>
      <c r="HJL15" s="16"/>
      <c r="HJM15" s="16"/>
      <c r="HJN15" s="16"/>
      <c r="HJO15" s="16"/>
      <c r="HJP15" s="16"/>
      <c r="HJQ15" s="16"/>
      <c r="HJR15" s="16"/>
      <c r="HJS15" s="16"/>
      <c r="HJT15" s="16"/>
      <c r="HJU15" s="16"/>
      <c r="HJV15" s="16"/>
      <c r="HJW15" s="16"/>
      <c r="HJX15" s="16"/>
      <c r="HJY15" s="16"/>
      <c r="HJZ15" s="16"/>
      <c r="HKA15" s="16"/>
      <c r="HKB15" s="16"/>
      <c r="HKC15" s="16"/>
      <c r="HKD15" s="16"/>
      <c r="HKE15" s="16"/>
      <c r="HKF15" s="16"/>
      <c r="HKG15" s="16"/>
      <c r="HKH15" s="16"/>
      <c r="HKI15" s="16"/>
      <c r="HKJ15" s="16"/>
      <c r="HKK15" s="16"/>
      <c r="HKL15" s="16"/>
      <c r="HKM15" s="16"/>
      <c r="HKN15" s="16"/>
      <c r="HKO15" s="16"/>
      <c r="HKP15" s="16"/>
      <c r="HKQ15" s="16"/>
      <c r="HKR15" s="16"/>
      <c r="HKS15" s="16"/>
      <c r="HKT15" s="16"/>
      <c r="HKU15" s="16"/>
      <c r="HKV15" s="16"/>
      <c r="HKW15" s="16"/>
      <c r="HKX15" s="16"/>
      <c r="HKY15" s="16"/>
      <c r="HKZ15" s="16"/>
      <c r="HLA15" s="16"/>
      <c r="HLB15" s="16"/>
      <c r="HLC15" s="16"/>
      <c r="HLD15" s="16"/>
      <c r="HLE15" s="16"/>
      <c r="HLF15" s="16"/>
      <c r="HLG15" s="16"/>
      <c r="HLH15" s="16"/>
      <c r="HLI15" s="16"/>
      <c r="HLJ15" s="16"/>
      <c r="HLK15" s="16"/>
      <c r="HLL15" s="16"/>
      <c r="HLM15" s="16"/>
      <c r="HLN15" s="16"/>
      <c r="HLO15" s="16"/>
      <c r="HLP15" s="16"/>
      <c r="HLQ15" s="16"/>
      <c r="HLR15" s="16"/>
      <c r="HLS15" s="16"/>
      <c r="HLT15" s="16"/>
      <c r="HLU15" s="16"/>
      <c r="HLV15" s="16"/>
      <c r="HLW15" s="16"/>
      <c r="HLX15" s="16"/>
      <c r="HLY15" s="16"/>
      <c r="HLZ15" s="16"/>
      <c r="HMA15" s="16"/>
      <c r="HMB15" s="16"/>
      <c r="HMC15" s="16"/>
      <c r="HMD15" s="16"/>
      <c r="HME15" s="16"/>
      <c r="HMF15" s="16"/>
      <c r="HMG15" s="16"/>
      <c r="HMH15" s="16"/>
      <c r="HMI15" s="16"/>
      <c r="HMJ15" s="16"/>
      <c r="HMK15" s="16"/>
      <c r="HML15" s="16"/>
      <c r="HMM15" s="16"/>
      <c r="HMN15" s="16"/>
      <c r="HMO15" s="16"/>
      <c r="HMP15" s="16"/>
      <c r="HMQ15" s="16"/>
      <c r="HMR15" s="16"/>
      <c r="HMS15" s="16"/>
      <c r="HMT15" s="16"/>
      <c r="HMU15" s="16"/>
      <c r="HMV15" s="16"/>
      <c r="HMW15" s="16"/>
      <c r="HMX15" s="16"/>
      <c r="HMY15" s="16"/>
      <c r="HMZ15" s="16"/>
      <c r="HNA15" s="16"/>
      <c r="HNB15" s="16"/>
      <c r="HNC15" s="16"/>
      <c r="HND15" s="16"/>
      <c r="HNE15" s="16"/>
      <c r="HNF15" s="16"/>
      <c r="HNG15" s="16"/>
      <c r="HNH15" s="16"/>
      <c r="HNI15" s="16"/>
      <c r="HNJ15" s="16"/>
      <c r="HNK15" s="16"/>
      <c r="HNL15" s="16"/>
      <c r="HNM15" s="16"/>
      <c r="HNN15" s="16"/>
      <c r="HNO15" s="16"/>
      <c r="HNP15" s="16"/>
      <c r="HNQ15" s="16"/>
      <c r="HNR15" s="16"/>
      <c r="HNS15" s="16"/>
      <c r="HNT15" s="16"/>
      <c r="HNU15" s="16"/>
      <c r="HNV15" s="16"/>
      <c r="HNW15" s="16"/>
      <c r="HNX15" s="16"/>
      <c r="HNY15" s="16"/>
      <c r="HNZ15" s="16"/>
      <c r="HOA15" s="16"/>
      <c r="HOB15" s="16"/>
      <c r="HOC15" s="16"/>
      <c r="HOD15" s="16"/>
      <c r="HOE15" s="16"/>
      <c r="HOF15" s="16"/>
      <c r="HOG15" s="16"/>
      <c r="HOH15" s="16"/>
      <c r="HOI15" s="16"/>
      <c r="HOJ15" s="16"/>
      <c r="HOK15" s="16"/>
      <c r="HOL15" s="16"/>
      <c r="HOM15" s="16"/>
      <c r="HON15" s="16"/>
      <c r="HOO15" s="16"/>
      <c r="HOP15" s="16"/>
      <c r="HOQ15" s="16"/>
      <c r="HOR15" s="16"/>
      <c r="HOS15" s="16"/>
      <c r="HOT15" s="16"/>
      <c r="HOU15" s="16"/>
      <c r="HOV15" s="16"/>
      <c r="HOW15" s="16"/>
      <c r="HOX15" s="16"/>
      <c r="HOY15" s="16"/>
      <c r="HOZ15" s="16"/>
      <c r="HPA15" s="16"/>
      <c r="HPB15" s="16"/>
      <c r="HPC15" s="16"/>
      <c r="HPD15" s="16"/>
      <c r="HPE15" s="16"/>
      <c r="HPF15" s="16"/>
      <c r="HPG15" s="16"/>
      <c r="HPH15" s="16"/>
      <c r="HPI15" s="16"/>
      <c r="HPJ15" s="16"/>
      <c r="HPK15" s="16"/>
      <c r="HPL15" s="16"/>
      <c r="HPM15" s="16"/>
      <c r="HPN15" s="16"/>
      <c r="HPO15" s="16"/>
      <c r="HPP15" s="16"/>
      <c r="HPQ15" s="16"/>
      <c r="HPR15" s="16"/>
      <c r="HPS15" s="16"/>
      <c r="HPT15" s="16"/>
      <c r="HPU15" s="16"/>
      <c r="HPV15" s="16"/>
      <c r="HPW15" s="16"/>
      <c r="HPX15" s="16"/>
      <c r="HPY15" s="16"/>
      <c r="HPZ15" s="16"/>
      <c r="HQA15" s="16"/>
      <c r="HQB15" s="16"/>
      <c r="HQC15" s="16"/>
      <c r="HQD15" s="16"/>
      <c r="HQE15" s="16"/>
      <c r="HQF15" s="16"/>
      <c r="HQG15" s="16"/>
      <c r="HQH15" s="16"/>
      <c r="HQI15" s="16"/>
      <c r="HQJ15" s="16"/>
      <c r="HQK15" s="16"/>
      <c r="HQL15" s="16"/>
      <c r="HQM15" s="16"/>
      <c r="HQN15" s="16"/>
      <c r="HQO15" s="16"/>
      <c r="HQP15" s="16"/>
      <c r="HQQ15" s="16"/>
      <c r="HQR15" s="16"/>
      <c r="HQS15" s="16"/>
      <c r="HQT15" s="16"/>
      <c r="HQU15" s="16"/>
      <c r="HQV15" s="16"/>
      <c r="HQW15" s="16"/>
      <c r="HQX15" s="16"/>
      <c r="HQY15" s="16"/>
      <c r="HQZ15" s="16"/>
      <c r="HRA15" s="16"/>
      <c r="HRB15" s="16"/>
      <c r="HRC15" s="16"/>
      <c r="HRD15" s="16"/>
      <c r="HRE15" s="16"/>
      <c r="HRF15" s="16"/>
      <c r="HRG15" s="16"/>
      <c r="HRH15" s="16"/>
      <c r="HRI15" s="16"/>
      <c r="HRJ15" s="16"/>
      <c r="HRK15" s="16"/>
      <c r="HRL15" s="16"/>
      <c r="HRM15" s="16"/>
      <c r="HRN15" s="16"/>
      <c r="HRO15" s="16"/>
      <c r="HRP15" s="16"/>
      <c r="HRQ15" s="16"/>
      <c r="HRR15" s="16"/>
      <c r="HRS15" s="16"/>
      <c r="HRT15" s="16"/>
      <c r="HRU15" s="16"/>
      <c r="HRV15" s="16"/>
      <c r="HRW15" s="16"/>
      <c r="HRX15" s="16"/>
      <c r="HRY15" s="16"/>
      <c r="HRZ15" s="16"/>
      <c r="HSA15" s="16"/>
      <c r="HSB15" s="16"/>
      <c r="HSC15" s="16"/>
      <c r="HSD15" s="16"/>
      <c r="HSE15" s="16"/>
      <c r="HSF15" s="16"/>
      <c r="HSG15" s="16"/>
      <c r="HSH15" s="16"/>
      <c r="HSI15" s="16"/>
      <c r="HSJ15" s="16"/>
      <c r="HSK15" s="16"/>
      <c r="HSL15" s="16"/>
      <c r="HSM15" s="16"/>
      <c r="HSN15" s="16"/>
      <c r="HSO15" s="16"/>
      <c r="HSP15" s="16"/>
      <c r="HSQ15" s="16"/>
      <c r="HSR15" s="16"/>
      <c r="HSS15" s="16"/>
      <c r="HST15" s="16"/>
      <c r="HSU15" s="16"/>
      <c r="HSV15" s="16"/>
      <c r="HSW15" s="16"/>
      <c r="HSX15" s="16"/>
      <c r="HSY15" s="16"/>
      <c r="HSZ15" s="16"/>
      <c r="HTA15" s="16"/>
      <c r="HTB15" s="16"/>
      <c r="HTC15" s="16"/>
      <c r="HTD15" s="16"/>
      <c r="HTE15" s="16"/>
      <c r="HTF15" s="16"/>
      <c r="HTG15" s="16"/>
      <c r="HTH15" s="16"/>
      <c r="HTI15" s="16"/>
      <c r="HTJ15" s="16"/>
      <c r="HTK15" s="16"/>
      <c r="HTL15" s="16"/>
      <c r="HTM15" s="16"/>
      <c r="HTN15" s="16"/>
      <c r="HTO15" s="16"/>
      <c r="HTP15" s="16"/>
      <c r="HTQ15" s="16"/>
      <c r="HTR15" s="16"/>
      <c r="HTS15" s="16"/>
      <c r="HTT15" s="16"/>
      <c r="HTU15" s="16"/>
      <c r="HTV15" s="16"/>
      <c r="HTW15" s="16"/>
      <c r="HTX15" s="16"/>
      <c r="HTY15" s="16"/>
      <c r="HTZ15" s="16"/>
      <c r="HUA15" s="16"/>
      <c r="HUB15" s="16"/>
      <c r="HUC15" s="16"/>
      <c r="HUD15" s="16"/>
      <c r="HUE15" s="16"/>
      <c r="HUF15" s="16"/>
      <c r="HUG15" s="16"/>
      <c r="HUH15" s="16"/>
      <c r="HUI15" s="16"/>
      <c r="HUJ15" s="16"/>
      <c r="HUK15" s="16"/>
      <c r="HUL15" s="16"/>
      <c r="HUM15" s="16"/>
      <c r="HUN15" s="16"/>
      <c r="HUO15" s="16"/>
      <c r="HUP15" s="16"/>
      <c r="HUQ15" s="16"/>
      <c r="HUR15" s="16"/>
      <c r="HUS15" s="16"/>
      <c r="HUT15" s="16"/>
      <c r="HUU15" s="16"/>
      <c r="HUV15" s="16"/>
      <c r="HUW15" s="16"/>
      <c r="HUX15" s="16"/>
      <c r="HUY15" s="16"/>
      <c r="HUZ15" s="16"/>
      <c r="HVA15" s="16"/>
      <c r="HVB15" s="16"/>
      <c r="HVC15" s="16"/>
      <c r="HVD15" s="16"/>
      <c r="HVE15" s="16"/>
      <c r="HVF15" s="16"/>
      <c r="HVG15" s="16"/>
      <c r="HVH15" s="16"/>
      <c r="HVI15" s="16"/>
      <c r="HVJ15" s="16"/>
      <c r="HVK15" s="16"/>
      <c r="HVL15" s="16"/>
      <c r="HVM15" s="16"/>
      <c r="HVN15" s="16"/>
      <c r="HVO15" s="16"/>
      <c r="HVP15" s="16"/>
      <c r="HVQ15" s="16"/>
      <c r="HVR15" s="16"/>
      <c r="HVS15" s="16"/>
      <c r="HVT15" s="16"/>
      <c r="HVU15" s="16"/>
      <c r="HVV15" s="16"/>
      <c r="HVW15" s="16"/>
      <c r="HVX15" s="16"/>
      <c r="HVY15" s="16"/>
      <c r="HVZ15" s="16"/>
      <c r="HWA15" s="16"/>
      <c r="HWB15" s="16"/>
      <c r="HWC15" s="16"/>
      <c r="HWD15" s="16"/>
      <c r="HWE15" s="16"/>
      <c r="HWF15" s="16"/>
      <c r="HWG15" s="16"/>
      <c r="HWH15" s="16"/>
      <c r="HWI15" s="16"/>
      <c r="HWJ15" s="16"/>
      <c r="HWK15" s="16"/>
      <c r="HWL15" s="16"/>
      <c r="HWM15" s="16"/>
      <c r="HWN15" s="16"/>
      <c r="HWO15" s="16"/>
      <c r="HWP15" s="16"/>
      <c r="HWQ15" s="16"/>
      <c r="HWR15" s="16"/>
      <c r="HWS15" s="16"/>
      <c r="HWT15" s="16"/>
      <c r="HWU15" s="16"/>
      <c r="HWV15" s="16"/>
      <c r="HWW15" s="16"/>
      <c r="HWX15" s="16"/>
      <c r="HWY15" s="16"/>
      <c r="HWZ15" s="16"/>
      <c r="HXA15" s="16"/>
      <c r="HXB15" s="16"/>
      <c r="HXC15" s="16"/>
      <c r="HXD15" s="16"/>
      <c r="HXE15" s="16"/>
      <c r="HXF15" s="16"/>
      <c r="HXG15" s="16"/>
      <c r="HXH15" s="16"/>
      <c r="HXI15" s="16"/>
      <c r="HXJ15" s="16"/>
      <c r="HXK15" s="16"/>
      <c r="HXL15" s="16"/>
      <c r="HXM15" s="16"/>
      <c r="HXN15" s="16"/>
      <c r="HXO15" s="16"/>
      <c r="HXP15" s="16"/>
      <c r="HXQ15" s="16"/>
      <c r="HXR15" s="16"/>
      <c r="HXS15" s="16"/>
      <c r="HXT15" s="16"/>
      <c r="HXU15" s="16"/>
      <c r="HXV15" s="16"/>
      <c r="HXW15" s="16"/>
      <c r="HXX15" s="16"/>
      <c r="HXY15" s="16"/>
      <c r="HXZ15" s="16"/>
      <c r="HYA15" s="16"/>
      <c r="HYB15" s="16"/>
      <c r="HYC15" s="16"/>
      <c r="HYD15" s="16"/>
      <c r="HYE15" s="16"/>
      <c r="HYF15" s="16"/>
      <c r="HYG15" s="16"/>
      <c r="HYH15" s="16"/>
      <c r="HYI15" s="16"/>
      <c r="HYJ15" s="16"/>
      <c r="HYK15" s="16"/>
      <c r="HYL15" s="16"/>
      <c r="HYM15" s="16"/>
      <c r="HYN15" s="16"/>
      <c r="HYO15" s="16"/>
      <c r="HYP15" s="16"/>
      <c r="HYQ15" s="16"/>
      <c r="HYR15" s="16"/>
      <c r="HYS15" s="16"/>
      <c r="HYT15" s="16"/>
      <c r="HYU15" s="16"/>
      <c r="HYV15" s="16"/>
      <c r="HYW15" s="16"/>
      <c r="HYX15" s="16"/>
      <c r="HYY15" s="16"/>
      <c r="HYZ15" s="16"/>
      <c r="HZA15" s="16"/>
      <c r="HZB15" s="16"/>
      <c r="HZC15" s="16"/>
      <c r="HZD15" s="16"/>
      <c r="HZE15" s="16"/>
      <c r="HZF15" s="16"/>
      <c r="HZG15" s="16"/>
      <c r="HZH15" s="16"/>
      <c r="HZI15" s="16"/>
      <c r="HZJ15" s="16"/>
      <c r="HZK15" s="16"/>
      <c r="HZL15" s="16"/>
      <c r="HZM15" s="16"/>
      <c r="HZN15" s="16"/>
      <c r="HZO15" s="16"/>
      <c r="HZP15" s="16"/>
      <c r="HZQ15" s="16"/>
      <c r="HZR15" s="16"/>
      <c r="HZS15" s="16"/>
      <c r="HZT15" s="16"/>
      <c r="HZU15" s="16"/>
      <c r="HZV15" s="16"/>
      <c r="HZW15" s="16"/>
      <c r="HZX15" s="16"/>
      <c r="HZY15" s="16"/>
      <c r="HZZ15" s="16"/>
      <c r="IAA15" s="16"/>
      <c r="IAB15" s="16"/>
      <c r="IAC15" s="16"/>
      <c r="IAD15" s="16"/>
      <c r="IAE15" s="16"/>
      <c r="IAF15" s="16"/>
      <c r="IAG15" s="16"/>
      <c r="IAH15" s="16"/>
      <c r="IAI15" s="16"/>
      <c r="IAJ15" s="16"/>
      <c r="IAK15" s="16"/>
      <c r="IAL15" s="16"/>
      <c r="IAM15" s="16"/>
      <c r="IAN15" s="16"/>
      <c r="IAO15" s="16"/>
      <c r="IAP15" s="16"/>
      <c r="IAQ15" s="16"/>
      <c r="IAR15" s="16"/>
      <c r="IAS15" s="16"/>
      <c r="IAT15" s="16"/>
      <c r="IAU15" s="16"/>
      <c r="IAV15" s="16"/>
      <c r="IAW15" s="16"/>
      <c r="IAX15" s="16"/>
      <c r="IAY15" s="16"/>
      <c r="IAZ15" s="16"/>
      <c r="IBA15" s="16"/>
      <c r="IBB15" s="16"/>
      <c r="IBC15" s="16"/>
      <c r="IBD15" s="16"/>
      <c r="IBE15" s="16"/>
      <c r="IBF15" s="16"/>
      <c r="IBG15" s="16"/>
      <c r="IBH15" s="16"/>
      <c r="IBI15" s="16"/>
      <c r="IBJ15" s="16"/>
      <c r="IBK15" s="16"/>
      <c r="IBL15" s="16"/>
      <c r="IBM15" s="16"/>
      <c r="IBN15" s="16"/>
      <c r="IBO15" s="16"/>
      <c r="IBP15" s="16"/>
      <c r="IBQ15" s="16"/>
      <c r="IBR15" s="16"/>
      <c r="IBS15" s="16"/>
      <c r="IBT15" s="16"/>
      <c r="IBU15" s="16"/>
      <c r="IBV15" s="16"/>
      <c r="IBW15" s="16"/>
      <c r="IBX15" s="16"/>
      <c r="IBY15" s="16"/>
      <c r="IBZ15" s="16"/>
      <c r="ICA15" s="16"/>
      <c r="ICB15" s="16"/>
      <c r="ICC15" s="16"/>
      <c r="ICD15" s="16"/>
      <c r="ICE15" s="16"/>
      <c r="ICF15" s="16"/>
      <c r="ICG15" s="16"/>
      <c r="ICH15" s="16"/>
      <c r="ICI15" s="16"/>
      <c r="ICJ15" s="16"/>
      <c r="ICK15" s="16"/>
      <c r="ICL15" s="16"/>
      <c r="ICM15" s="16"/>
      <c r="ICN15" s="16"/>
      <c r="ICO15" s="16"/>
      <c r="ICP15" s="16"/>
      <c r="ICQ15" s="16"/>
      <c r="ICR15" s="16"/>
      <c r="ICS15" s="16"/>
      <c r="ICT15" s="16"/>
      <c r="ICU15" s="16"/>
      <c r="ICV15" s="16"/>
      <c r="ICW15" s="16"/>
      <c r="ICX15" s="16"/>
      <c r="ICY15" s="16"/>
      <c r="ICZ15" s="16"/>
      <c r="IDA15" s="16"/>
      <c r="IDB15" s="16"/>
      <c r="IDC15" s="16"/>
      <c r="IDD15" s="16"/>
      <c r="IDE15" s="16"/>
      <c r="IDF15" s="16"/>
      <c r="IDG15" s="16"/>
      <c r="IDH15" s="16"/>
      <c r="IDI15" s="16"/>
      <c r="IDJ15" s="16"/>
      <c r="IDK15" s="16"/>
      <c r="IDL15" s="16"/>
      <c r="IDM15" s="16"/>
      <c r="IDN15" s="16"/>
      <c r="IDO15" s="16"/>
      <c r="IDP15" s="16"/>
      <c r="IDQ15" s="16"/>
      <c r="IDR15" s="16"/>
      <c r="IDS15" s="16"/>
      <c r="IDT15" s="16"/>
      <c r="IDU15" s="16"/>
      <c r="IDV15" s="16"/>
      <c r="IDW15" s="16"/>
      <c r="IDX15" s="16"/>
      <c r="IDY15" s="16"/>
      <c r="IDZ15" s="16"/>
      <c r="IEA15" s="16"/>
      <c r="IEB15" s="16"/>
      <c r="IEC15" s="16"/>
      <c r="IED15" s="16"/>
      <c r="IEE15" s="16"/>
      <c r="IEF15" s="16"/>
      <c r="IEG15" s="16"/>
      <c r="IEH15" s="16"/>
      <c r="IEI15" s="16"/>
      <c r="IEJ15" s="16"/>
      <c r="IEK15" s="16"/>
      <c r="IEL15" s="16"/>
      <c r="IEM15" s="16"/>
      <c r="IEN15" s="16"/>
      <c r="IEO15" s="16"/>
      <c r="IEP15" s="16"/>
      <c r="IEQ15" s="16"/>
      <c r="IER15" s="16"/>
      <c r="IES15" s="16"/>
      <c r="IET15" s="16"/>
      <c r="IEU15" s="16"/>
      <c r="IEV15" s="16"/>
      <c r="IEW15" s="16"/>
      <c r="IEX15" s="16"/>
      <c r="IEY15" s="16"/>
      <c r="IEZ15" s="16"/>
      <c r="IFA15" s="16"/>
      <c r="IFB15" s="16"/>
      <c r="IFC15" s="16"/>
      <c r="IFD15" s="16"/>
      <c r="IFE15" s="16"/>
      <c r="IFF15" s="16"/>
      <c r="IFG15" s="16"/>
      <c r="IFH15" s="16"/>
      <c r="IFI15" s="16"/>
      <c r="IFJ15" s="16"/>
      <c r="IFK15" s="16"/>
      <c r="IFL15" s="16"/>
      <c r="IFM15" s="16"/>
      <c r="IFN15" s="16"/>
      <c r="IFO15" s="16"/>
      <c r="IFP15" s="16"/>
      <c r="IFQ15" s="16"/>
      <c r="IFR15" s="16"/>
      <c r="IFS15" s="16"/>
      <c r="IFT15" s="16"/>
      <c r="IFU15" s="16"/>
      <c r="IFV15" s="16"/>
      <c r="IFW15" s="16"/>
      <c r="IFX15" s="16"/>
      <c r="IFY15" s="16"/>
      <c r="IFZ15" s="16"/>
      <c r="IGA15" s="16"/>
      <c r="IGB15" s="16"/>
      <c r="IGC15" s="16"/>
      <c r="IGD15" s="16"/>
      <c r="IGE15" s="16"/>
      <c r="IGF15" s="16"/>
      <c r="IGG15" s="16"/>
      <c r="IGH15" s="16"/>
      <c r="IGI15" s="16"/>
      <c r="IGJ15" s="16"/>
      <c r="IGK15" s="16"/>
      <c r="IGL15" s="16"/>
      <c r="IGM15" s="16"/>
      <c r="IGN15" s="16"/>
      <c r="IGO15" s="16"/>
      <c r="IGP15" s="16"/>
      <c r="IGQ15" s="16"/>
      <c r="IGR15" s="16"/>
      <c r="IGS15" s="16"/>
      <c r="IGT15" s="16"/>
      <c r="IGU15" s="16"/>
      <c r="IGV15" s="16"/>
      <c r="IGW15" s="16"/>
      <c r="IGX15" s="16"/>
      <c r="IGY15" s="16"/>
      <c r="IGZ15" s="16"/>
      <c r="IHA15" s="16"/>
      <c r="IHB15" s="16"/>
      <c r="IHC15" s="16"/>
      <c r="IHD15" s="16"/>
      <c r="IHE15" s="16"/>
      <c r="IHF15" s="16"/>
      <c r="IHG15" s="16"/>
      <c r="IHH15" s="16"/>
      <c r="IHI15" s="16"/>
      <c r="IHJ15" s="16"/>
      <c r="IHK15" s="16"/>
      <c r="IHL15" s="16"/>
      <c r="IHM15" s="16"/>
      <c r="IHN15" s="16"/>
      <c r="IHO15" s="16"/>
      <c r="IHP15" s="16"/>
      <c r="IHQ15" s="16"/>
      <c r="IHR15" s="16"/>
      <c r="IHS15" s="16"/>
      <c r="IHT15" s="16"/>
      <c r="IHU15" s="16"/>
      <c r="IHV15" s="16"/>
      <c r="IHW15" s="16"/>
      <c r="IHX15" s="16"/>
      <c r="IHY15" s="16"/>
      <c r="IHZ15" s="16"/>
      <c r="IIA15" s="16"/>
      <c r="IIB15" s="16"/>
      <c r="IIC15" s="16"/>
      <c r="IID15" s="16"/>
      <c r="IIE15" s="16"/>
      <c r="IIF15" s="16"/>
      <c r="IIG15" s="16"/>
      <c r="IIH15" s="16"/>
      <c r="III15" s="16"/>
      <c r="IIJ15" s="16"/>
      <c r="IIK15" s="16"/>
      <c r="IIL15" s="16"/>
      <c r="IIM15" s="16"/>
      <c r="IIN15" s="16"/>
      <c r="IIO15" s="16"/>
      <c r="IIP15" s="16"/>
      <c r="IIQ15" s="16"/>
      <c r="IIR15" s="16"/>
      <c r="IIS15" s="16"/>
      <c r="IIT15" s="16"/>
      <c r="IIU15" s="16"/>
      <c r="IIV15" s="16"/>
      <c r="IIW15" s="16"/>
      <c r="IIX15" s="16"/>
      <c r="IIY15" s="16"/>
      <c r="IIZ15" s="16"/>
      <c r="IJA15" s="16"/>
      <c r="IJB15" s="16"/>
      <c r="IJC15" s="16"/>
      <c r="IJD15" s="16"/>
      <c r="IJE15" s="16"/>
      <c r="IJF15" s="16"/>
      <c r="IJG15" s="16"/>
      <c r="IJH15" s="16"/>
      <c r="IJI15" s="16"/>
      <c r="IJJ15" s="16"/>
      <c r="IJK15" s="16"/>
      <c r="IJL15" s="16"/>
      <c r="IJM15" s="16"/>
      <c r="IJN15" s="16"/>
      <c r="IJO15" s="16"/>
      <c r="IJP15" s="16"/>
      <c r="IJQ15" s="16"/>
      <c r="IJR15" s="16"/>
      <c r="IJS15" s="16"/>
      <c r="IJT15" s="16"/>
      <c r="IJU15" s="16"/>
      <c r="IJV15" s="16"/>
      <c r="IJW15" s="16"/>
      <c r="IJX15" s="16"/>
      <c r="IJY15" s="16"/>
      <c r="IJZ15" s="16"/>
      <c r="IKA15" s="16"/>
      <c r="IKB15" s="16"/>
      <c r="IKC15" s="16"/>
      <c r="IKD15" s="16"/>
      <c r="IKE15" s="16"/>
      <c r="IKF15" s="16"/>
      <c r="IKG15" s="16"/>
      <c r="IKH15" s="16"/>
      <c r="IKI15" s="16"/>
      <c r="IKJ15" s="16"/>
      <c r="IKK15" s="16"/>
      <c r="IKL15" s="16"/>
      <c r="IKM15" s="16"/>
      <c r="IKN15" s="16"/>
      <c r="IKO15" s="16"/>
      <c r="IKP15" s="16"/>
      <c r="IKQ15" s="16"/>
      <c r="IKR15" s="16"/>
      <c r="IKS15" s="16"/>
      <c r="IKT15" s="16"/>
      <c r="IKU15" s="16"/>
      <c r="IKV15" s="16"/>
      <c r="IKW15" s="16"/>
      <c r="IKX15" s="16"/>
      <c r="IKY15" s="16"/>
      <c r="IKZ15" s="16"/>
      <c r="ILA15" s="16"/>
      <c r="ILB15" s="16"/>
      <c r="ILC15" s="16"/>
      <c r="ILD15" s="16"/>
      <c r="ILE15" s="16"/>
      <c r="ILF15" s="16"/>
      <c r="ILG15" s="16"/>
      <c r="ILH15" s="16"/>
      <c r="ILI15" s="16"/>
      <c r="ILJ15" s="16"/>
      <c r="ILK15" s="16"/>
      <c r="ILL15" s="16"/>
      <c r="ILM15" s="16"/>
      <c r="ILN15" s="16"/>
      <c r="ILO15" s="16"/>
      <c r="ILP15" s="16"/>
      <c r="ILQ15" s="16"/>
      <c r="ILR15" s="16"/>
      <c r="ILS15" s="16"/>
      <c r="ILT15" s="16"/>
      <c r="ILU15" s="16"/>
      <c r="ILV15" s="16"/>
      <c r="ILW15" s="16"/>
      <c r="ILX15" s="16"/>
      <c r="ILY15" s="16"/>
      <c r="ILZ15" s="16"/>
      <c r="IMA15" s="16"/>
      <c r="IMB15" s="16"/>
      <c r="IMC15" s="16"/>
      <c r="IMD15" s="16"/>
      <c r="IME15" s="16"/>
      <c r="IMF15" s="16"/>
      <c r="IMG15" s="16"/>
      <c r="IMH15" s="16"/>
      <c r="IMI15" s="16"/>
      <c r="IMJ15" s="16"/>
      <c r="IMK15" s="16"/>
      <c r="IML15" s="16"/>
      <c r="IMM15" s="16"/>
      <c r="IMN15" s="16"/>
      <c r="IMO15" s="16"/>
      <c r="IMP15" s="16"/>
      <c r="IMQ15" s="16"/>
      <c r="IMR15" s="16"/>
      <c r="IMS15" s="16"/>
      <c r="IMT15" s="16"/>
      <c r="IMU15" s="16"/>
      <c r="IMV15" s="16"/>
      <c r="IMW15" s="16"/>
      <c r="IMX15" s="16"/>
      <c r="IMY15" s="16"/>
      <c r="IMZ15" s="16"/>
      <c r="INA15" s="16"/>
      <c r="INB15" s="16"/>
      <c r="INC15" s="16"/>
      <c r="IND15" s="16"/>
      <c r="INE15" s="16"/>
      <c r="INF15" s="16"/>
      <c r="ING15" s="16"/>
      <c r="INH15" s="16"/>
      <c r="INI15" s="16"/>
      <c r="INJ15" s="16"/>
      <c r="INK15" s="16"/>
      <c r="INL15" s="16"/>
      <c r="INM15" s="16"/>
      <c r="INN15" s="16"/>
      <c r="INO15" s="16"/>
      <c r="INP15" s="16"/>
      <c r="INQ15" s="16"/>
      <c r="INR15" s="16"/>
      <c r="INS15" s="16"/>
      <c r="INT15" s="16"/>
      <c r="INU15" s="16"/>
      <c r="INV15" s="16"/>
      <c r="INW15" s="16"/>
      <c r="INX15" s="16"/>
      <c r="INY15" s="16"/>
      <c r="INZ15" s="16"/>
      <c r="IOA15" s="16"/>
      <c r="IOB15" s="16"/>
      <c r="IOC15" s="16"/>
      <c r="IOD15" s="16"/>
      <c r="IOE15" s="16"/>
      <c r="IOF15" s="16"/>
      <c r="IOG15" s="16"/>
      <c r="IOH15" s="16"/>
      <c r="IOI15" s="16"/>
      <c r="IOJ15" s="16"/>
      <c r="IOK15" s="16"/>
      <c r="IOL15" s="16"/>
      <c r="IOM15" s="16"/>
      <c r="ION15" s="16"/>
      <c r="IOO15" s="16"/>
      <c r="IOP15" s="16"/>
      <c r="IOQ15" s="16"/>
      <c r="IOR15" s="16"/>
      <c r="IOS15" s="16"/>
      <c r="IOT15" s="16"/>
      <c r="IOU15" s="16"/>
      <c r="IOV15" s="16"/>
      <c r="IOW15" s="16"/>
      <c r="IOX15" s="16"/>
      <c r="IOY15" s="16"/>
      <c r="IOZ15" s="16"/>
      <c r="IPA15" s="16"/>
      <c r="IPB15" s="16"/>
      <c r="IPC15" s="16"/>
      <c r="IPD15" s="16"/>
      <c r="IPE15" s="16"/>
      <c r="IPF15" s="16"/>
      <c r="IPG15" s="16"/>
      <c r="IPH15" s="16"/>
      <c r="IPI15" s="16"/>
      <c r="IPJ15" s="16"/>
      <c r="IPK15" s="16"/>
      <c r="IPL15" s="16"/>
      <c r="IPM15" s="16"/>
      <c r="IPN15" s="16"/>
      <c r="IPO15" s="16"/>
      <c r="IPP15" s="16"/>
      <c r="IPQ15" s="16"/>
      <c r="IPR15" s="16"/>
      <c r="IPS15" s="16"/>
      <c r="IPT15" s="16"/>
      <c r="IPU15" s="16"/>
      <c r="IPV15" s="16"/>
      <c r="IPW15" s="16"/>
      <c r="IPX15" s="16"/>
      <c r="IPY15" s="16"/>
      <c r="IPZ15" s="16"/>
      <c r="IQA15" s="16"/>
      <c r="IQB15" s="16"/>
      <c r="IQC15" s="16"/>
      <c r="IQD15" s="16"/>
      <c r="IQE15" s="16"/>
      <c r="IQF15" s="16"/>
      <c r="IQG15" s="16"/>
      <c r="IQH15" s="16"/>
      <c r="IQI15" s="16"/>
      <c r="IQJ15" s="16"/>
      <c r="IQK15" s="16"/>
      <c r="IQL15" s="16"/>
      <c r="IQM15" s="16"/>
      <c r="IQN15" s="16"/>
      <c r="IQO15" s="16"/>
      <c r="IQP15" s="16"/>
      <c r="IQQ15" s="16"/>
      <c r="IQR15" s="16"/>
      <c r="IQS15" s="16"/>
      <c r="IQT15" s="16"/>
      <c r="IQU15" s="16"/>
      <c r="IQV15" s="16"/>
      <c r="IQW15" s="16"/>
      <c r="IQX15" s="16"/>
      <c r="IQY15" s="16"/>
      <c r="IQZ15" s="16"/>
      <c r="IRA15" s="16"/>
      <c r="IRB15" s="16"/>
      <c r="IRC15" s="16"/>
      <c r="IRD15" s="16"/>
      <c r="IRE15" s="16"/>
      <c r="IRF15" s="16"/>
      <c r="IRG15" s="16"/>
      <c r="IRH15" s="16"/>
      <c r="IRI15" s="16"/>
      <c r="IRJ15" s="16"/>
      <c r="IRK15" s="16"/>
      <c r="IRL15" s="16"/>
      <c r="IRM15" s="16"/>
      <c r="IRN15" s="16"/>
      <c r="IRO15" s="16"/>
      <c r="IRP15" s="16"/>
      <c r="IRQ15" s="16"/>
      <c r="IRR15" s="16"/>
      <c r="IRS15" s="16"/>
      <c r="IRT15" s="16"/>
      <c r="IRU15" s="16"/>
      <c r="IRV15" s="16"/>
      <c r="IRW15" s="16"/>
      <c r="IRX15" s="16"/>
      <c r="IRY15" s="16"/>
      <c r="IRZ15" s="16"/>
      <c r="ISA15" s="16"/>
      <c r="ISB15" s="16"/>
      <c r="ISC15" s="16"/>
      <c r="ISD15" s="16"/>
      <c r="ISE15" s="16"/>
      <c r="ISF15" s="16"/>
      <c r="ISG15" s="16"/>
      <c r="ISH15" s="16"/>
      <c r="ISI15" s="16"/>
      <c r="ISJ15" s="16"/>
      <c r="ISK15" s="16"/>
      <c r="ISL15" s="16"/>
      <c r="ISM15" s="16"/>
      <c r="ISN15" s="16"/>
      <c r="ISO15" s="16"/>
      <c r="ISP15" s="16"/>
      <c r="ISQ15" s="16"/>
      <c r="ISR15" s="16"/>
      <c r="ISS15" s="16"/>
      <c r="IST15" s="16"/>
      <c r="ISU15" s="16"/>
      <c r="ISV15" s="16"/>
      <c r="ISW15" s="16"/>
      <c r="ISX15" s="16"/>
      <c r="ISY15" s="16"/>
      <c r="ISZ15" s="16"/>
      <c r="ITA15" s="16"/>
      <c r="ITB15" s="16"/>
      <c r="ITC15" s="16"/>
      <c r="ITD15" s="16"/>
      <c r="ITE15" s="16"/>
      <c r="ITF15" s="16"/>
      <c r="ITG15" s="16"/>
      <c r="ITH15" s="16"/>
      <c r="ITI15" s="16"/>
      <c r="ITJ15" s="16"/>
      <c r="ITK15" s="16"/>
      <c r="ITL15" s="16"/>
      <c r="ITM15" s="16"/>
      <c r="ITN15" s="16"/>
      <c r="ITO15" s="16"/>
      <c r="ITP15" s="16"/>
      <c r="ITQ15" s="16"/>
      <c r="ITR15" s="16"/>
      <c r="ITS15" s="16"/>
      <c r="ITT15" s="16"/>
      <c r="ITU15" s="16"/>
      <c r="ITV15" s="16"/>
      <c r="ITW15" s="16"/>
      <c r="ITX15" s="16"/>
      <c r="ITY15" s="16"/>
      <c r="ITZ15" s="16"/>
      <c r="IUA15" s="16"/>
      <c r="IUB15" s="16"/>
      <c r="IUC15" s="16"/>
      <c r="IUD15" s="16"/>
      <c r="IUE15" s="16"/>
      <c r="IUF15" s="16"/>
      <c r="IUG15" s="16"/>
      <c r="IUH15" s="16"/>
      <c r="IUI15" s="16"/>
      <c r="IUJ15" s="16"/>
      <c r="IUK15" s="16"/>
      <c r="IUL15" s="16"/>
      <c r="IUM15" s="16"/>
      <c r="IUN15" s="16"/>
      <c r="IUO15" s="16"/>
      <c r="IUP15" s="16"/>
      <c r="IUQ15" s="16"/>
      <c r="IUR15" s="16"/>
      <c r="IUS15" s="16"/>
      <c r="IUT15" s="16"/>
      <c r="IUU15" s="16"/>
      <c r="IUV15" s="16"/>
      <c r="IUW15" s="16"/>
      <c r="IUX15" s="16"/>
      <c r="IUY15" s="16"/>
      <c r="IUZ15" s="16"/>
      <c r="IVA15" s="16"/>
      <c r="IVB15" s="16"/>
      <c r="IVC15" s="16"/>
      <c r="IVD15" s="16"/>
      <c r="IVE15" s="16"/>
      <c r="IVF15" s="16"/>
      <c r="IVG15" s="16"/>
      <c r="IVH15" s="16"/>
      <c r="IVI15" s="16"/>
      <c r="IVJ15" s="16"/>
      <c r="IVK15" s="16"/>
      <c r="IVL15" s="16"/>
      <c r="IVM15" s="16"/>
      <c r="IVN15" s="16"/>
      <c r="IVO15" s="16"/>
      <c r="IVP15" s="16"/>
      <c r="IVQ15" s="16"/>
      <c r="IVR15" s="16"/>
      <c r="IVS15" s="16"/>
      <c r="IVT15" s="16"/>
      <c r="IVU15" s="16"/>
      <c r="IVV15" s="16"/>
      <c r="IVW15" s="16"/>
      <c r="IVX15" s="16"/>
      <c r="IVY15" s="16"/>
      <c r="IVZ15" s="16"/>
      <c r="IWA15" s="16"/>
      <c r="IWB15" s="16"/>
      <c r="IWC15" s="16"/>
      <c r="IWD15" s="16"/>
      <c r="IWE15" s="16"/>
      <c r="IWF15" s="16"/>
      <c r="IWG15" s="16"/>
      <c r="IWH15" s="16"/>
      <c r="IWI15" s="16"/>
      <c r="IWJ15" s="16"/>
      <c r="IWK15" s="16"/>
      <c r="IWL15" s="16"/>
      <c r="IWM15" s="16"/>
      <c r="IWN15" s="16"/>
      <c r="IWO15" s="16"/>
      <c r="IWP15" s="16"/>
      <c r="IWQ15" s="16"/>
      <c r="IWR15" s="16"/>
      <c r="IWS15" s="16"/>
      <c r="IWT15" s="16"/>
      <c r="IWU15" s="16"/>
      <c r="IWV15" s="16"/>
      <c r="IWW15" s="16"/>
      <c r="IWX15" s="16"/>
      <c r="IWY15" s="16"/>
      <c r="IWZ15" s="16"/>
      <c r="IXA15" s="16"/>
      <c r="IXB15" s="16"/>
      <c r="IXC15" s="16"/>
      <c r="IXD15" s="16"/>
      <c r="IXE15" s="16"/>
      <c r="IXF15" s="16"/>
      <c r="IXG15" s="16"/>
      <c r="IXH15" s="16"/>
      <c r="IXI15" s="16"/>
      <c r="IXJ15" s="16"/>
      <c r="IXK15" s="16"/>
      <c r="IXL15" s="16"/>
      <c r="IXM15" s="16"/>
      <c r="IXN15" s="16"/>
      <c r="IXO15" s="16"/>
      <c r="IXP15" s="16"/>
      <c r="IXQ15" s="16"/>
      <c r="IXR15" s="16"/>
      <c r="IXS15" s="16"/>
      <c r="IXT15" s="16"/>
      <c r="IXU15" s="16"/>
      <c r="IXV15" s="16"/>
      <c r="IXW15" s="16"/>
      <c r="IXX15" s="16"/>
      <c r="IXY15" s="16"/>
      <c r="IXZ15" s="16"/>
      <c r="IYA15" s="16"/>
      <c r="IYB15" s="16"/>
      <c r="IYC15" s="16"/>
      <c r="IYD15" s="16"/>
      <c r="IYE15" s="16"/>
      <c r="IYF15" s="16"/>
      <c r="IYG15" s="16"/>
      <c r="IYH15" s="16"/>
      <c r="IYI15" s="16"/>
      <c r="IYJ15" s="16"/>
      <c r="IYK15" s="16"/>
      <c r="IYL15" s="16"/>
      <c r="IYM15" s="16"/>
      <c r="IYN15" s="16"/>
      <c r="IYO15" s="16"/>
      <c r="IYP15" s="16"/>
      <c r="IYQ15" s="16"/>
      <c r="IYR15" s="16"/>
      <c r="IYS15" s="16"/>
      <c r="IYT15" s="16"/>
      <c r="IYU15" s="16"/>
      <c r="IYV15" s="16"/>
      <c r="IYW15" s="16"/>
      <c r="IYX15" s="16"/>
      <c r="IYY15" s="16"/>
      <c r="IYZ15" s="16"/>
      <c r="IZA15" s="16"/>
      <c r="IZB15" s="16"/>
      <c r="IZC15" s="16"/>
      <c r="IZD15" s="16"/>
      <c r="IZE15" s="16"/>
      <c r="IZF15" s="16"/>
      <c r="IZG15" s="16"/>
      <c r="IZH15" s="16"/>
      <c r="IZI15" s="16"/>
      <c r="IZJ15" s="16"/>
      <c r="IZK15" s="16"/>
      <c r="IZL15" s="16"/>
      <c r="IZM15" s="16"/>
      <c r="IZN15" s="16"/>
      <c r="IZO15" s="16"/>
      <c r="IZP15" s="16"/>
      <c r="IZQ15" s="16"/>
      <c r="IZR15" s="16"/>
      <c r="IZS15" s="16"/>
      <c r="IZT15" s="16"/>
      <c r="IZU15" s="16"/>
      <c r="IZV15" s="16"/>
      <c r="IZW15" s="16"/>
      <c r="IZX15" s="16"/>
      <c r="IZY15" s="16"/>
      <c r="IZZ15" s="16"/>
      <c r="JAA15" s="16"/>
      <c r="JAB15" s="16"/>
      <c r="JAC15" s="16"/>
      <c r="JAD15" s="16"/>
      <c r="JAE15" s="16"/>
      <c r="JAF15" s="16"/>
      <c r="JAG15" s="16"/>
      <c r="JAH15" s="16"/>
      <c r="JAI15" s="16"/>
      <c r="JAJ15" s="16"/>
      <c r="JAK15" s="16"/>
      <c r="JAL15" s="16"/>
      <c r="JAM15" s="16"/>
      <c r="JAN15" s="16"/>
      <c r="JAO15" s="16"/>
      <c r="JAP15" s="16"/>
      <c r="JAQ15" s="16"/>
      <c r="JAR15" s="16"/>
      <c r="JAS15" s="16"/>
      <c r="JAT15" s="16"/>
      <c r="JAU15" s="16"/>
      <c r="JAV15" s="16"/>
      <c r="JAW15" s="16"/>
      <c r="JAX15" s="16"/>
      <c r="JAY15" s="16"/>
      <c r="JAZ15" s="16"/>
      <c r="JBA15" s="16"/>
      <c r="JBB15" s="16"/>
      <c r="JBC15" s="16"/>
      <c r="JBD15" s="16"/>
      <c r="JBE15" s="16"/>
      <c r="JBF15" s="16"/>
      <c r="JBG15" s="16"/>
      <c r="JBH15" s="16"/>
      <c r="JBI15" s="16"/>
      <c r="JBJ15" s="16"/>
      <c r="JBK15" s="16"/>
      <c r="JBL15" s="16"/>
      <c r="JBM15" s="16"/>
      <c r="JBN15" s="16"/>
      <c r="JBO15" s="16"/>
      <c r="JBP15" s="16"/>
      <c r="JBQ15" s="16"/>
      <c r="JBR15" s="16"/>
      <c r="JBS15" s="16"/>
      <c r="JBT15" s="16"/>
      <c r="JBU15" s="16"/>
      <c r="JBV15" s="16"/>
      <c r="JBW15" s="16"/>
      <c r="JBX15" s="16"/>
      <c r="JBY15" s="16"/>
      <c r="JBZ15" s="16"/>
      <c r="JCA15" s="16"/>
      <c r="JCB15" s="16"/>
      <c r="JCC15" s="16"/>
      <c r="JCD15" s="16"/>
      <c r="JCE15" s="16"/>
      <c r="JCF15" s="16"/>
      <c r="JCG15" s="16"/>
      <c r="JCH15" s="16"/>
      <c r="JCI15" s="16"/>
      <c r="JCJ15" s="16"/>
      <c r="JCK15" s="16"/>
      <c r="JCL15" s="16"/>
      <c r="JCM15" s="16"/>
      <c r="JCN15" s="16"/>
      <c r="JCO15" s="16"/>
      <c r="JCP15" s="16"/>
      <c r="JCQ15" s="16"/>
      <c r="JCR15" s="16"/>
      <c r="JCS15" s="16"/>
      <c r="JCT15" s="16"/>
      <c r="JCU15" s="16"/>
      <c r="JCV15" s="16"/>
      <c r="JCW15" s="16"/>
      <c r="JCX15" s="16"/>
      <c r="JCY15" s="16"/>
      <c r="JCZ15" s="16"/>
      <c r="JDA15" s="16"/>
      <c r="JDB15" s="16"/>
      <c r="JDC15" s="16"/>
      <c r="JDD15" s="16"/>
      <c r="JDE15" s="16"/>
      <c r="JDF15" s="16"/>
      <c r="JDG15" s="16"/>
      <c r="JDH15" s="16"/>
      <c r="JDI15" s="16"/>
      <c r="JDJ15" s="16"/>
      <c r="JDK15" s="16"/>
      <c r="JDL15" s="16"/>
      <c r="JDM15" s="16"/>
      <c r="JDN15" s="16"/>
      <c r="JDO15" s="16"/>
      <c r="JDP15" s="16"/>
      <c r="JDQ15" s="16"/>
      <c r="JDR15" s="16"/>
      <c r="JDS15" s="16"/>
      <c r="JDT15" s="16"/>
      <c r="JDU15" s="16"/>
      <c r="JDV15" s="16"/>
      <c r="JDW15" s="16"/>
      <c r="JDX15" s="16"/>
      <c r="JDY15" s="16"/>
      <c r="JDZ15" s="16"/>
      <c r="JEA15" s="16"/>
      <c r="JEB15" s="16"/>
      <c r="JEC15" s="16"/>
      <c r="JED15" s="16"/>
      <c r="JEE15" s="16"/>
      <c r="JEF15" s="16"/>
      <c r="JEG15" s="16"/>
      <c r="JEH15" s="16"/>
      <c r="JEI15" s="16"/>
      <c r="JEJ15" s="16"/>
      <c r="JEK15" s="16"/>
      <c r="JEL15" s="16"/>
      <c r="JEM15" s="16"/>
      <c r="JEN15" s="16"/>
      <c r="JEO15" s="16"/>
      <c r="JEP15" s="16"/>
      <c r="JEQ15" s="16"/>
      <c r="JER15" s="16"/>
      <c r="JES15" s="16"/>
      <c r="JET15" s="16"/>
      <c r="JEU15" s="16"/>
      <c r="JEV15" s="16"/>
      <c r="JEW15" s="16"/>
      <c r="JEX15" s="16"/>
      <c r="JEY15" s="16"/>
      <c r="JEZ15" s="16"/>
      <c r="JFA15" s="16"/>
      <c r="JFB15" s="16"/>
      <c r="JFC15" s="16"/>
      <c r="JFD15" s="16"/>
      <c r="JFE15" s="16"/>
      <c r="JFF15" s="16"/>
      <c r="JFG15" s="16"/>
      <c r="JFH15" s="16"/>
      <c r="JFI15" s="16"/>
      <c r="JFJ15" s="16"/>
      <c r="JFK15" s="16"/>
      <c r="JFL15" s="16"/>
      <c r="JFM15" s="16"/>
      <c r="JFN15" s="16"/>
      <c r="JFO15" s="16"/>
      <c r="JFP15" s="16"/>
      <c r="JFQ15" s="16"/>
      <c r="JFR15" s="16"/>
      <c r="JFS15" s="16"/>
      <c r="JFT15" s="16"/>
      <c r="JFU15" s="16"/>
      <c r="JFV15" s="16"/>
      <c r="JFW15" s="16"/>
      <c r="JFX15" s="16"/>
      <c r="JFY15" s="16"/>
      <c r="JFZ15" s="16"/>
      <c r="JGA15" s="16"/>
      <c r="JGB15" s="16"/>
      <c r="JGC15" s="16"/>
      <c r="JGD15" s="16"/>
      <c r="JGE15" s="16"/>
      <c r="JGF15" s="16"/>
      <c r="JGG15" s="16"/>
      <c r="JGH15" s="16"/>
      <c r="JGI15" s="16"/>
      <c r="JGJ15" s="16"/>
      <c r="JGK15" s="16"/>
      <c r="JGL15" s="16"/>
      <c r="JGM15" s="16"/>
      <c r="JGN15" s="16"/>
      <c r="JGO15" s="16"/>
      <c r="JGP15" s="16"/>
      <c r="JGQ15" s="16"/>
      <c r="JGR15" s="16"/>
      <c r="JGS15" s="16"/>
      <c r="JGT15" s="16"/>
      <c r="JGU15" s="16"/>
      <c r="JGV15" s="16"/>
      <c r="JGW15" s="16"/>
      <c r="JGX15" s="16"/>
      <c r="JGY15" s="16"/>
      <c r="JGZ15" s="16"/>
      <c r="JHA15" s="16"/>
      <c r="JHB15" s="16"/>
      <c r="JHC15" s="16"/>
      <c r="JHD15" s="16"/>
      <c r="JHE15" s="16"/>
      <c r="JHF15" s="16"/>
      <c r="JHG15" s="16"/>
      <c r="JHH15" s="16"/>
      <c r="JHI15" s="16"/>
      <c r="JHJ15" s="16"/>
      <c r="JHK15" s="16"/>
      <c r="JHL15" s="16"/>
      <c r="JHM15" s="16"/>
      <c r="JHN15" s="16"/>
      <c r="JHO15" s="16"/>
      <c r="JHP15" s="16"/>
      <c r="JHQ15" s="16"/>
      <c r="JHR15" s="16"/>
      <c r="JHS15" s="16"/>
      <c r="JHT15" s="16"/>
      <c r="JHU15" s="16"/>
      <c r="JHV15" s="16"/>
      <c r="JHW15" s="16"/>
      <c r="JHX15" s="16"/>
      <c r="JHY15" s="16"/>
      <c r="JHZ15" s="16"/>
      <c r="JIA15" s="16"/>
      <c r="JIB15" s="16"/>
      <c r="JIC15" s="16"/>
      <c r="JID15" s="16"/>
      <c r="JIE15" s="16"/>
      <c r="JIF15" s="16"/>
      <c r="JIG15" s="16"/>
      <c r="JIH15" s="16"/>
      <c r="JII15" s="16"/>
      <c r="JIJ15" s="16"/>
      <c r="JIK15" s="16"/>
      <c r="JIL15" s="16"/>
      <c r="JIM15" s="16"/>
      <c r="JIN15" s="16"/>
      <c r="JIO15" s="16"/>
      <c r="JIP15" s="16"/>
      <c r="JIQ15" s="16"/>
      <c r="JIR15" s="16"/>
      <c r="JIS15" s="16"/>
      <c r="JIT15" s="16"/>
      <c r="JIU15" s="16"/>
      <c r="JIV15" s="16"/>
      <c r="JIW15" s="16"/>
      <c r="JIX15" s="16"/>
      <c r="JIY15" s="16"/>
      <c r="JIZ15" s="16"/>
      <c r="JJA15" s="16"/>
      <c r="JJB15" s="16"/>
      <c r="JJC15" s="16"/>
      <c r="JJD15" s="16"/>
      <c r="JJE15" s="16"/>
      <c r="JJF15" s="16"/>
      <c r="JJG15" s="16"/>
      <c r="JJH15" s="16"/>
      <c r="JJI15" s="16"/>
      <c r="JJJ15" s="16"/>
      <c r="JJK15" s="16"/>
      <c r="JJL15" s="16"/>
      <c r="JJM15" s="16"/>
      <c r="JJN15" s="16"/>
      <c r="JJO15" s="16"/>
      <c r="JJP15" s="16"/>
      <c r="JJQ15" s="16"/>
      <c r="JJR15" s="16"/>
      <c r="JJS15" s="16"/>
      <c r="JJT15" s="16"/>
      <c r="JJU15" s="16"/>
      <c r="JJV15" s="16"/>
      <c r="JJW15" s="16"/>
      <c r="JJX15" s="16"/>
      <c r="JJY15" s="16"/>
      <c r="JJZ15" s="16"/>
      <c r="JKA15" s="16"/>
      <c r="JKB15" s="16"/>
      <c r="JKC15" s="16"/>
      <c r="JKD15" s="16"/>
      <c r="JKE15" s="16"/>
      <c r="JKF15" s="16"/>
      <c r="JKG15" s="16"/>
      <c r="JKH15" s="16"/>
      <c r="JKI15" s="16"/>
      <c r="JKJ15" s="16"/>
      <c r="JKK15" s="16"/>
      <c r="JKL15" s="16"/>
      <c r="JKM15" s="16"/>
      <c r="JKN15" s="16"/>
      <c r="JKO15" s="16"/>
      <c r="JKP15" s="16"/>
      <c r="JKQ15" s="16"/>
      <c r="JKR15" s="16"/>
      <c r="JKS15" s="16"/>
      <c r="JKT15" s="16"/>
      <c r="JKU15" s="16"/>
      <c r="JKV15" s="16"/>
      <c r="JKW15" s="16"/>
      <c r="JKX15" s="16"/>
      <c r="JKY15" s="16"/>
      <c r="JKZ15" s="16"/>
      <c r="JLA15" s="16"/>
      <c r="JLB15" s="16"/>
      <c r="JLC15" s="16"/>
      <c r="JLD15" s="16"/>
      <c r="JLE15" s="16"/>
      <c r="JLF15" s="16"/>
      <c r="JLG15" s="16"/>
      <c r="JLH15" s="16"/>
      <c r="JLI15" s="16"/>
      <c r="JLJ15" s="16"/>
      <c r="JLK15" s="16"/>
      <c r="JLL15" s="16"/>
      <c r="JLM15" s="16"/>
      <c r="JLN15" s="16"/>
      <c r="JLO15" s="16"/>
      <c r="JLP15" s="16"/>
      <c r="JLQ15" s="16"/>
      <c r="JLR15" s="16"/>
      <c r="JLS15" s="16"/>
      <c r="JLT15" s="16"/>
      <c r="JLU15" s="16"/>
      <c r="JLV15" s="16"/>
      <c r="JLW15" s="16"/>
      <c r="JLX15" s="16"/>
      <c r="JLY15" s="16"/>
      <c r="JLZ15" s="16"/>
      <c r="JMA15" s="16"/>
      <c r="JMB15" s="16"/>
      <c r="JMC15" s="16"/>
      <c r="JMD15" s="16"/>
      <c r="JME15" s="16"/>
      <c r="JMF15" s="16"/>
      <c r="JMG15" s="16"/>
      <c r="JMH15" s="16"/>
      <c r="JMI15" s="16"/>
      <c r="JMJ15" s="16"/>
      <c r="JMK15" s="16"/>
      <c r="JML15" s="16"/>
      <c r="JMM15" s="16"/>
      <c r="JMN15" s="16"/>
      <c r="JMO15" s="16"/>
      <c r="JMP15" s="16"/>
      <c r="JMQ15" s="16"/>
      <c r="JMR15" s="16"/>
      <c r="JMS15" s="16"/>
      <c r="JMT15" s="16"/>
      <c r="JMU15" s="16"/>
      <c r="JMV15" s="16"/>
      <c r="JMW15" s="16"/>
      <c r="JMX15" s="16"/>
      <c r="JMY15" s="16"/>
      <c r="JMZ15" s="16"/>
      <c r="JNA15" s="16"/>
      <c r="JNB15" s="16"/>
      <c r="JNC15" s="16"/>
      <c r="JND15" s="16"/>
      <c r="JNE15" s="16"/>
      <c r="JNF15" s="16"/>
      <c r="JNG15" s="16"/>
      <c r="JNH15" s="16"/>
      <c r="JNI15" s="16"/>
      <c r="JNJ15" s="16"/>
      <c r="JNK15" s="16"/>
      <c r="JNL15" s="16"/>
      <c r="JNM15" s="16"/>
      <c r="JNN15" s="16"/>
      <c r="JNO15" s="16"/>
      <c r="JNP15" s="16"/>
      <c r="JNQ15" s="16"/>
      <c r="JNR15" s="16"/>
      <c r="JNS15" s="16"/>
      <c r="JNT15" s="16"/>
      <c r="JNU15" s="16"/>
      <c r="JNV15" s="16"/>
      <c r="JNW15" s="16"/>
      <c r="JNX15" s="16"/>
      <c r="JNY15" s="16"/>
      <c r="JNZ15" s="16"/>
      <c r="JOA15" s="16"/>
      <c r="JOB15" s="16"/>
      <c r="JOC15" s="16"/>
      <c r="JOD15" s="16"/>
      <c r="JOE15" s="16"/>
      <c r="JOF15" s="16"/>
      <c r="JOG15" s="16"/>
      <c r="JOH15" s="16"/>
      <c r="JOI15" s="16"/>
      <c r="JOJ15" s="16"/>
      <c r="JOK15" s="16"/>
      <c r="JOL15" s="16"/>
      <c r="JOM15" s="16"/>
      <c r="JON15" s="16"/>
      <c r="JOO15" s="16"/>
      <c r="JOP15" s="16"/>
      <c r="JOQ15" s="16"/>
      <c r="JOR15" s="16"/>
      <c r="JOS15" s="16"/>
      <c r="JOT15" s="16"/>
      <c r="JOU15" s="16"/>
      <c r="JOV15" s="16"/>
      <c r="JOW15" s="16"/>
      <c r="JOX15" s="16"/>
      <c r="JOY15" s="16"/>
      <c r="JOZ15" s="16"/>
      <c r="JPA15" s="16"/>
      <c r="JPB15" s="16"/>
      <c r="JPC15" s="16"/>
      <c r="JPD15" s="16"/>
      <c r="JPE15" s="16"/>
      <c r="JPF15" s="16"/>
      <c r="JPG15" s="16"/>
      <c r="JPH15" s="16"/>
      <c r="JPI15" s="16"/>
      <c r="JPJ15" s="16"/>
      <c r="JPK15" s="16"/>
      <c r="JPL15" s="16"/>
      <c r="JPM15" s="16"/>
      <c r="JPN15" s="16"/>
      <c r="JPO15" s="16"/>
      <c r="JPP15" s="16"/>
      <c r="JPQ15" s="16"/>
      <c r="JPR15" s="16"/>
      <c r="JPS15" s="16"/>
      <c r="JPT15" s="16"/>
      <c r="JPU15" s="16"/>
      <c r="JPV15" s="16"/>
      <c r="JPW15" s="16"/>
      <c r="JPX15" s="16"/>
      <c r="JPY15" s="16"/>
      <c r="JPZ15" s="16"/>
      <c r="JQA15" s="16"/>
      <c r="JQB15" s="16"/>
      <c r="JQC15" s="16"/>
      <c r="JQD15" s="16"/>
      <c r="JQE15" s="16"/>
      <c r="JQF15" s="16"/>
      <c r="JQG15" s="16"/>
      <c r="JQH15" s="16"/>
      <c r="JQI15" s="16"/>
      <c r="JQJ15" s="16"/>
      <c r="JQK15" s="16"/>
      <c r="JQL15" s="16"/>
      <c r="JQM15" s="16"/>
      <c r="JQN15" s="16"/>
      <c r="JQO15" s="16"/>
      <c r="JQP15" s="16"/>
      <c r="JQQ15" s="16"/>
      <c r="JQR15" s="16"/>
      <c r="JQS15" s="16"/>
      <c r="JQT15" s="16"/>
      <c r="JQU15" s="16"/>
      <c r="JQV15" s="16"/>
      <c r="JQW15" s="16"/>
      <c r="JQX15" s="16"/>
      <c r="JQY15" s="16"/>
      <c r="JQZ15" s="16"/>
      <c r="JRA15" s="16"/>
      <c r="JRB15" s="16"/>
      <c r="JRC15" s="16"/>
      <c r="JRD15" s="16"/>
      <c r="JRE15" s="16"/>
      <c r="JRF15" s="16"/>
      <c r="JRG15" s="16"/>
      <c r="JRH15" s="16"/>
      <c r="JRI15" s="16"/>
      <c r="JRJ15" s="16"/>
      <c r="JRK15" s="16"/>
      <c r="JRL15" s="16"/>
      <c r="JRM15" s="16"/>
      <c r="JRN15" s="16"/>
      <c r="JRO15" s="16"/>
      <c r="JRP15" s="16"/>
      <c r="JRQ15" s="16"/>
      <c r="JRR15" s="16"/>
      <c r="JRS15" s="16"/>
      <c r="JRT15" s="16"/>
      <c r="JRU15" s="16"/>
      <c r="JRV15" s="16"/>
      <c r="JRW15" s="16"/>
      <c r="JRX15" s="16"/>
      <c r="JRY15" s="16"/>
      <c r="JRZ15" s="16"/>
      <c r="JSA15" s="16"/>
      <c r="JSB15" s="16"/>
      <c r="JSC15" s="16"/>
      <c r="JSD15" s="16"/>
      <c r="JSE15" s="16"/>
      <c r="JSF15" s="16"/>
      <c r="JSG15" s="16"/>
      <c r="JSH15" s="16"/>
      <c r="JSI15" s="16"/>
      <c r="JSJ15" s="16"/>
      <c r="JSK15" s="16"/>
      <c r="JSL15" s="16"/>
      <c r="JSM15" s="16"/>
      <c r="JSN15" s="16"/>
      <c r="JSO15" s="16"/>
      <c r="JSP15" s="16"/>
      <c r="JSQ15" s="16"/>
      <c r="JSR15" s="16"/>
      <c r="JSS15" s="16"/>
      <c r="JST15" s="16"/>
      <c r="JSU15" s="16"/>
      <c r="JSV15" s="16"/>
      <c r="JSW15" s="16"/>
      <c r="JSX15" s="16"/>
      <c r="JSY15" s="16"/>
      <c r="JSZ15" s="16"/>
      <c r="JTA15" s="16"/>
      <c r="JTB15" s="16"/>
      <c r="JTC15" s="16"/>
      <c r="JTD15" s="16"/>
      <c r="JTE15" s="16"/>
      <c r="JTF15" s="16"/>
      <c r="JTG15" s="16"/>
      <c r="JTH15" s="16"/>
      <c r="JTI15" s="16"/>
      <c r="JTJ15" s="16"/>
      <c r="JTK15" s="16"/>
      <c r="JTL15" s="16"/>
      <c r="JTM15" s="16"/>
      <c r="JTN15" s="16"/>
      <c r="JTO15" s="16"/>
      <c r="JTP15" s="16"/>
      <c r="JTQ15" s="16"/>
      <c r="JTR15" s="16"/>
      <c r="JTS15" s="16"/>
      <c r="JTT15" s="16"/>
      <c r="JTU15" s="16"/>
      <c r="JTV15" s="16"/>
      <c r="JTW15" s="16"/>
      <c r="JTX15" s="16"/>
      <c r="JTY15" s="16"/>
      <c r="JTZ15" s="16"/>
      <c r="JUA15" s="16"/>
      <c r="JUB15" s="16"/>
      <c r="JUC15" s="16"/>
      <c r="JUD15" s="16"/>
      <c r="JUE15" s="16"/>
      <c r="JUF15" s="16"/>
      <c r="JUG15" s="16"/>
      <c r="JUH15" s="16"/>
      <c r="JUI15" s="16"/>
      <c r="JUJ15" s="16"/>
      <c r="JUK15" s="16"/>
      <c r="JUL15" s="16"/>
      <c r="JUM15" s="16"/>
      <c r="JUN15" s="16"/>
      <c r="JUO15" s="16"/>
      <c r="JUP15" s="16"/>
      <c r="JUQ15" s="16"/>
      <c r="JUR15" s="16"/>
      <c r="JUS15" s="16"/>
      <c r="JUT15" s="16"/>
      <c r="JUU15" s="16"/>
      <c r="JUV15" s="16"/>
      <c r="JUW15" s="16"/>
      <c r="JUX15" s="16"/>
      <c r="JUY15" s="16"/>
      <c r="JUZ15" s="16"/>
      <c r="JVA15" s="16"/>
      <c r="JVB15" s="16"/>
      <c r="JVC15" s="16"/>
      <c r="JVD15" s="16"/>
      <c r="JVE15" s="16"/>
      <c r="JVF15" s="16"/>
      <c r="JVG15" s="16"/>
      <c r="JVH15" s="16"/>
      <c r="JVI15" s="16"/>
      <c r="JVJ15" s="16"/>
      <c r="JVK15" s="16"/>
      <c r="JVL15" s="16"/>
      <c r="JVM15" s="16"/>
      <c r="JVN15" s="16"/>
      <c r="JVO15" s="16"/>
      <c r="JVP15" s="16"/>
      <c r="JVQ15" s="16"/>
      <c r="JVR15" s="16"/>
      <c r="JVS15" s="16"/>
      <c r="JVT15" s="16"/>
      <c r="JVU15" s="16"/>
      <c r="JVV15" s="16"/>
      <c r="JVW15" s="16"/>
      <c r="JVX15" s="16"/>
      <c r="JVY15" s="16"/>
      <c r="JVZ15" s="16"/>
      <c r="JWA15" s="16"/>
      <c r="JWB15" s="16"/>
      <c r="JWC15" s="16"/>
      <c r="JWD15" s="16"/>
      <c r="JWE15" s="16"/>
      <c r="JWF15" s="16"/>
      <c r="JWG15" s="16"/>
      <c r="JWH15" s="16"/>
      <c r="JWI15" s="16"/>
      <c r="JWJ15" s="16"/>
      <c r="JWK15" s="16"/>
      <c r="JWL15" s="16"/>
      <c r="JWM15" s="16"/>
      <c r="JWN15" s="16"/>
      <c r="JWO15" s="16"/>
      <c r="JWP15" s="16"/>
      <c r="JWQ15" s="16"/>
      <c r="JWR15" s="16"/>
      <c r="JWS15" s="16"/>
      <c r="JWT15" s="16"/>
      <c r="JWU15" s="16"/>
      <c r="JWV15" s="16"/>
      <c r="JWW15" s="16"/>
      <c r="JWX15" s="16"/>
      <c r="JWY15" s="16"/>
      <c r="JWZ15" s="16"/>
      <c r="JXA15" s="16"/>
      <c r="JXB15" s="16"/>
      <c r="JXC15" s="16"/>
      <c r="JXD15" s="16"/>
      <c r="JXE15" s="16"/>
      <c r="JXF15" s="16"/>
      <c r="JXG15" s="16"/>
      <c r="JXH15" s="16"/>
      <c r="JXI15" s="16"/>
      <c r="JXJ15" s="16"/>
      <c r="JXK15" s="16"/>
      <c r="JXL15" s="16"/>
      <c r="JXM15" s="16"/>
      <c r="JXN15" s="16"/>
      <c r="JXO15" s="16"/>
      <c r="JXP15" s="16"/>
      <c r="JXQ15" s="16"/>
      <c r="JXR15" s="16"/>
      <c r="JXS15" s="16"/>
      <c r="JXT15" s="16"/>
      <c r="JXU15" s="16"/>
      <c r="JXV15" s="16"/>
      <c r="JXW15" s="16"/>
      <c r="JXX15" s="16"/>
      <c r="JXY15" s="16"/>
      <c r="JXZ15" s="16"/>
      <c r="JYA15" s="16"/>
      <c r="JYB15" s="16"/>
      <c r="JYC15" s="16"/>
      <c r="JYD15" s="16"/>
      <c r="JYE15" s="16"/>
      <c r="JYF15" s="16"/>
      <c r="JYG15" s="16"/>
      <c r="JYH15" s="16"/>
      <c r="JYI15" s="16"/>
      <c r="JYJ15" s="16"/>
      <c r="JYK15" s="16"/>
      <c r="JYL15" s="16"/>
      <c r="JYM15" s="16"/>
      <c r="JYN15" s="16"/>
      <c r="JYO15" s="16"/>
      <c r="JYP15" s="16"/>
      <c r="JYQ15" s="16"/>
      <c r="JYR15" s="16"/>
      <c r="JYS15" s="16"/>
      <c r="JYT15" s="16"/>
      <c r="JYU15" s="16"/>
      <c r="JYV15" s="16"/>
      <c r="JYW15" s="16"/>
      <c r="JYX15" s="16"/>
      <c r="JYY15" s="16"/>
      <c r="JYZ15" s="16"/>
      <c r="JZA15" s="16"/>
      <c r="JZB15" s="16"/>
      <c r="JZC15" s="16"/>
      <c r="JZD15" s="16"/>
      <c r="JZE15" s="16"/>
      <c r="JZF15" s="16"/>
      <c r="JZG15" s="16"/>
      <c r="JZH15" s="16"/>
      <c r="JZI15" s="16"/>
      <c r="JZJ15" s="16"/>
      <c r="JZK15" s="16"/>
      <c r="JZL15" s="16"/>
      <c r="JZM15" s="16"/>
      <c r="JZN15" s="16"/>
      <c r="JZO15" s="16"/>
      <c r="JZP15" s="16"/>
      <c r="JZQ15" s="16"/>
      <c r="JZR15" s="16"/>
      <c r="JZS15" s="16"/>
      <c r="JZT15" s="16"/>
      <c r="JZU15" s="16"/>
      <c r="JZV15" s="16"/>
      <c r="JZW15" s="16"/>
      <c r="JZX15" s="16"/>
      <c r="JZY15" s="16"/>
      <c r="JZZ15" s="16"/>
      <c r="KAA15" s="16"/>
      <c r="KAB15" s="16"/>
      <c r="KAC15" s="16"/>
      <c r="KAD15" s="16"/>
      <c r="KAE15" s="16"/>
      <c r="KAF15" s="16"/>
      <c r="KAG15" s="16"/>
      <c r="KAH15" s="16"/>
      <c r="KAI15" s="16"/>
      <c r="KAJ15" s="16"/>
      <c r="KAK15" s="16"/>
      <c r="KAL15" s="16"/>
      <c r="KAM15" s="16"/>
      <c r="KAN15" s="16"/>
      <c r="KAO15" s="16"/>
      <c r="KAP15" s="16"/>
      <c r="KAQ15" s="16"/>
      <c r="KAR15" s="16"/>
      <c r="KAS15" s="16"/>
      <c r="KAT15" s="16"/>
      <c r="KAU15" s="16"/>
      <c r="KAV15" s="16"/>
      <c r="KAW15" s="16"/>
      <c r="KAX15" s="16"/>
      <c r="KAY15" s="16"/>
      <c r="KAZ15" s="16"/>
      <c r="KBA15" s="16"/>
      <c r="KBB15" s="16"/>
      <c r="KBC15" s="16"/>
      <c r="KBD15" s="16"/>
      <c r="KBE15" s="16"/>
      <c r="KBF15" s="16"/>
      <c r="KBG15" s="16"/>
      <c r="KBH15" s="16"/>
      <c r="KBI15" s="16"/>
      <c r="KBJ15" s="16"/>
      <c r="KBK15" s="16"/>
      <c r="KBL15" s="16"/>
      <c r="KBM15" s="16"/>
      <c r="KBN15" s="16"/>
      <c r="KBO15" s="16"/>
      <c r="KBP15" s="16"/>
      <c r="KBQ15" s="16"/>
      <c r="KBR15" s="16"/>
      <c r="KBS15" s="16"/>
      <c r="KBT15" s="16"/>
      <c r="KBU15" s="16"/>
      <c r="KBV15" s="16"/>
      <c r="KBW15" s="16"/>
      <c r="KBX15" s="16"/>
      <c r="KBY15" s="16"/>
      <c r="KBZ15" s="16"/>
      <c r="KCA15" s="16"/>
      <c r="KCB15" s="16"/>
      <c r="KCC15" s="16"/>
      <c r="KCD15" s="16"/>
      <c r="KCE15" s="16"/>
      <c r="KCF15" s="16"/>
      <c r="KCG15" s="16"/>
      <c r="KCH15" s="16"/>
      <c r="KCI15" s="16"/>
      <c r="KCJ15" s="16"/>
      <c r="KCK15" s="16"/>
      <c r="KCL15" s="16"/>
      <c r="KCM15" s="16"/>
      <c r="KCN15" s="16"/>
      <c r="KCO15" s="16"/>
      <c r="KCP15" s="16"/>
      <c r="KCQ15" s="16"/>
      <c r="KCR15" s="16"/>
      <c r="KCS15" s="16"/>
      <c r="KCT15" s="16"/>
      <c r="KCU15" s="16"/>
      <c r="KCV15" s="16"/>
      <c r="KCW15" s="16"/>
      <c r="KCX15" s="16"/>
      <c r="KCY15" s="16"/>
      <c r="KCZ15" s="16"/>
      <c r="KDA15" s="16"/>
      <c r="KDB15" s="16"/>
      <c r="KDC15" s="16"/>
      <c r="KDD15" s="16"/>
      <c r="KDE15" s="16"/>
      <c r="KDF15" s="16"/>
      <c r="KDG15" s="16"/>
      <c r="KDH15" s="16"/>
      <c r="KDI15" s="16"/>
      <c r="KDJ15" s="16"/>
      <c r="KDK15" s="16"/>
      <c r="KDL15" s="16"/>
      <c r="KDM15" s="16"/>
      <c r="KDN15" s="16"/>
      <c r="KDO15" s="16"/>
      <c r="KDP15" s="16"/>
      <c r="KDQ15" s="16"/>
      <c r="KDR15" s="16"/>
      <c r="KDS15" s="16"/>
      <c r="KDT15" s="16"/>
      <c r="KDU15" s="16"/>
      <c r="KDV15" s="16"/>
      <c r="KDW15" s="16"/>
      <c r="KDX15" s="16"/>
      <c r="KDY15" s="16"/>
      <c r="KDZ15" s="16"/>
      <c r="KEA15" s="16"/>
      <c r="KEB15" s="16"/>
      <c r="KEC15" s="16"/>
      <c r="KED15" s="16"/>
      <c r="KEE15" s="16"/>
      <c r="KEF15" s="16"/>
      <c r="KEG15" s="16"/>
      <c r="KEH15" s="16"/>
      <c r="KEI15" s="16"/>
      <c r="KEJ15" s="16"/>
      <c r="KEK15" s="16"/>
      <c r="KEL15" s="16"/>
      <c r="KEM15" s="16"/>
      <c r="KEN15" s="16"/>
      <c r="KEO15" s="16"/>
      <c r="KEP15" s="16"/>
      <c r="KEQ15" s="16"/>
      <c r="KER15" s="16"/>
      <c r="KES15" s="16"/>
      <c r="KET15" s="16"/>
      <c r="KEU15" s="16"/>
      <c r="KEV15" s="16"/>
      <c r="KEW15" s="16"/>
      <c r="KEX15" s="16"/>
      <c r="KEY15" s="16"/>
      <c r="KEZ15" s="16"/>
      <c r="KFA15" s="16"/>
      <c r="KFB15" s="16"/>
      <c r="KFC15" s="16"/>
      <c r="KFD15" s="16"/>
      <c r="KFE15" s="16"/>
      <c r="KFF15" s="16"/>
      <c r="KFG15" s="16"/>
      <c r="KFH15" s="16"/>
      <c r="KFI15" s="16"/>
      <c r="KFJ15" s="16"/>
      <c r="KFK15" s="16"/>
      <c r="KFL15" s="16"/>
      <c r="KFM15" s="16"/>
      <c r="KFN15" s="16"/>
      <c r="KFO15" s="16"/>
      <c r="KFP15" s="16"/>
      <c r="KFQ15" s="16"/>
      <c r="KFR15" s="16"/>
      <c r="KFS15" s="16"/>
      <c r="KFT15" s="16"/>
      <c r="KFU15" s="16"/>
      <c r="KFV15" s="16"/>
      <c r="KFW15" s="16"/>
      <c r="KFX15" s="16"/>
      <c r="KFY15" s="16"/>
      <c r="KFZ15" s="16"/>
      <c r="KGA15" s="16"/>
      <c r="KGB15" s="16"/>
      <c r="KGC15" s="16"/>
      <c r="KGD15" s="16"/>
      <c r="KGE15" s="16"/>
      <c r="KGF15" s="16"/>
      <c r="KGG15" s="16"/>
      <c r="KGH15" s="16"/>
      <c r="KGI15" s="16"/>
      <c r="KGJ15" s="16"/>
      <c r="KGK15" s="16"/>
      <c r="KGL15" s="16"/>
      <c r="KGM15" s="16"/>
      <c r="KGN15" s="16"/>
      <c r="KGO15" s="16"/>
      <c r="KGP15" s="16"/>
      <c r="KGQ15" s="16"/>
      <c r="KGR15" s="16"/>
      <c r="KGS15" s="16"/>
      <c r="KGT15" s="16"/>
      <c r="KGU15" s="16"/>
      <c r="KGV15" s="16"/>
      <c r="KGW15" s="16"/>
      <c r="KGX15" s="16"/>
      <c r="KGY15" s="16"/>
      <c r="KGZ15" s="16"/>
      <c r="KHA15" s="16"/>
      <c r="KHB15" s="16"/>
      <c r="KHC15" s="16"/>
      <c r="KHD15" s="16"/>
      <c r="KHE15" s="16"/>
      <c r="KHF15" s="16"/>
      <c r="KHG15" s="16"/>
      <c r="KHH15" s="16"/>
      <c r="KHI15" s="16"/>
      <c r="KHJ15" s="16"/>
      <c r="KHK15" s="16"/>
      <c r="KHL15" s="16"/>
      <c r="KHM15" s="16"/>
      <c r="KHN15" s="16"/>
      <c r="KHO15" s="16"/>
      <c r="KHP15" s="16"/>
      <c r="KHQ15" s="16"/>
      <c r="KHR15" s="16"/>
      <c r="KHS15" s="16"/>
      <c r="KHT15" s="16"/>
      <c r="KHU15" s="16"/>
      <c r="KHV15" s="16"/>
      <c r="KHW15" s="16"/>
      <c r="KHX15" s="16"/>
      <c r="KHY15" s="16"/>
      <c r="KHZ15" s="16"/>
      <c r="KIA15" s="16"/>
      <c r="KIB15" s="16"/>
      <c r="KIC15" s="16"/>
      <c r="KID15" s="16"/>
      <c r="KIE15" s="16"/>
      <c r="KIF15" s="16"/>
      <c r="KIG15" s="16"/>
      <c r="KIH15" s="16"/>
      <c r="KII15" s="16"/>
      <c r="KIJ15" s="16"/>
      <c r="KIK15" s="16"/>
      <c r="KIL15" s="16"/>
      <c r="KIM15" s="16"/>
      <c r="KIN15" s="16"/>
      <c r="KIO15" s="16"/>
      <c r="KIP15" s="16"/>
      <c r="KIQ15" s="16"/>
      <c r="KIR15" s="16"/>
      <c r="KIS15" s="16"/>
      <c r="KIT15" s="16"/>
      <c r="KIU15" s="16"/>
      <c r="KIV15" s="16"/>
      <c r="KIW15" s="16"/>
      <c r="KIX15" s="16"/>
      <c r="KIY15" s="16"/>
      <c r="KIZ15" s="16"/>
      <c r="KJA15" s="16"/>
      <c r="KJB15" s="16"/>
      <c r="KJC15" s="16"/>
      <c r="KJD15" s="16"/>
      <c r="KJE15" s="16"/>
      <c r="KJF15" s="16"/>
      <c r="KJG15" s="16"/>
      <c r="KJH15" s="16"/>
      <c r="KJI15" s="16"/>
      <c r="KJJ15" s="16"/>
      <c r="KJK15" s="16"/>
      <c r="KJL15" s="16"/>
      <c r="KJM15" s="16"/>
      <c r="KJN15" s="16"/>
      <c r="KJO15" s="16"/>
      <c r="KJP15" s="16"/>
      <c r="KJQ15" s="16"/>
      <c r="KJR15" s="16"/>
      <c r="KJS15" s="16"/>
      <c r="KJT15" s="16"/>
      <c r="KJU15" s="16"/>
      <c r="KJV15" s="16"/>
      <c r="KJW15" s="16"/>
      <c r="KJX15" s="16"/>
      <c r="KJY15" s="16"/>
      <c r="KJZ15" s="16"/>
      <c r="KKA15" s="16"/>
      <c r="KKB15" s="16"/>
      <c r="KKC15" s="16"/>
      <c r="KKD15" s="16"/>
      <c r="KKE15" s="16"/>
      <c r="KKF15" s="16"/>
      <c r="KKG15" s="16"/>
      <c r="KKH15" s="16"/>
      <c r="KKI15" s="16"/>
      <c r="KKJ15" s="16"/>
      <c r="KKK15" s="16"/>
      <c r="KKL15" s="16"/>
      <c r="KKM15" s="16"/>
      <c r="KKN15" s="16"/>
      <c r="KKO15" s="16"/>
      <c r="KKP15" s="16"/>
      <c r="KKQ15" s="16"/>
      <c r="KKR15" s="16"/>
      <c r="KKS15" s="16"/>
      <c r="KKT15" s="16"/>
      <c r="KKU15" s="16"/>
      <c r="KKV15" s="16"/>
      <c r="KKW15" s="16"/>
      <c r="KKX15" s="16"/>
      <c r="KKY15" s="16"/>
      <c r="KKZ15" s="16"/>
      <c r="KLA15" s="16"/>
      <c r="KLB15" s="16"/>
      <c r="KLC15" s="16"/>
      <c r="KLD15" s="16"/>
      <c r="KLE15" s="16"/>
      <c r="KLF15" s="16"/>
      <c r="KLG15" s="16"/>
      <c r="KLH15" s="16"/>
      <c r="KLI15" s="16"/>
      <c r="KLJ15" s="16"/>
      <c r="KLK15" s="16"/>
      <c r="KLL15" s="16"/>
      <c r="KLM15" s="16"/>
      <c r="KLN15" s="16"/>
      <c r="KLO15" s="16"/>
      <c r="KLP15" s="16"/>
      <c r="KLQ15" s="16"/>
      <c r="KLR15" s="16"/>
      <c r="KLS15" s="16"/>
      <c r="KLT15" s="16"/>
      <c r="KLU15" s="16"/>
      <c r="KLV15" s="16"/>
      <c r="KLW15" s="16"/>
      <c r="KLX15" s="16"/>
      <c r="KLY15" s="16"/>
      <c r="KLZ15" s="16"/>
      <c r="KMA15" s="16"/>
      <c r="KMB15" s="16"/>
      <c r="KMC15" s="16"/>
      <c r="KMD15" s="16"/>
      <c r="KME15" s="16"/>
      <c r="KMF15" s="16"/>
      <c r="KMG15" s="16"/>
      <c r="KMH15" s="16"/>
      <c r="KMI15" s="16"/>
      <c r="KMJ15" s="16"/>
      <c r="KMK15" s="16"/>
      <c r="KML15" s="16"/>
      <c r="KMM15" s="16"/>
      <c r="KMN15" s="16"/>
      <c r="KMO15" s="16"/>
      <c r="KMP15" s="16"/>
      <c r="KMQ15" s="16"/>
      <c r="KMR15" s="16"/>
      <c r="KMS15" s="16"/>
      <c r="KMT15" s="16"/>
      <c r="KMU15" s="16"/>
      <c r="KMV15" s="16"/>
      <c r="KMW15" s="16"/>
      <c r="KMX15" s="16"/>
      <c r="KMY15" s="16"/>
      <c r="KMZ15" s="16"/>
      <c r="KNA15" s="16"/>
      <c r="KNB15" s="16"/>
      <c r="KNC15" s="16"/>
      <c r="KND15" s="16"/>
      <c r="KNE15" s="16"/>
      <c r="KNF15" s="16"/>
      <c r="KNG15" s="16"/>
      <c r="KNH15" s="16"/>
      <c r="KNI15" s="16"/>
      <c r="KNJ15" s="16"/>
      <c r="KNK15" s="16"/>
      <c r="KNL15" s="16"/>
      <c r="KNM15" s="16"/>
      <c r="KNN15" s="16"/>
      <c r="KNO15" s="16"/>
      <c r="KNP15" s="16"/>
      <c r="KNQ15" s="16"/>
      <c r="KNR15" s="16"/>
      <c r="KNS15" s="16"/>
      <c r="KNT15" s="16"/>
      <c r="KNU15" s="16"/>
      <c r="KNV15" s="16"/>
      <c r="KNW15" s="16"/>
      <c r="KNX15" s="16"/>
      <c r="KNY15" s="16"/>
      <c r="KNZ15" s="16"/>
      <c r="KOA15" s="16"/>
      <c r="KOB15" s="16"/>
      <c r="KOC15" s="16"/>
      <c r="KOD15" s="16"/>
      <c r="KOE15" s="16"/>
      <c r="KOF15" s="16"/>
      <c r="KOG15" s="16"/>
      <c r="KOH15" s="16"/>
      <c r="KOI15" s="16"/>
      <c r="KOJ15" s="16"/>
      <c r="KOK15" s="16"/>
      <c r="KOL15" s="16"/>
      <c r="KOM15" s="16"/>
      <c r="KON15" s="16"/>
      <c r="KOO15" s="16"/>
      <c r="KOP15" s="16"/>
      <c r="KOQ15" s="16"/>
      <c r="KOR15" s="16"/>
      <c r="KOS15" s="16"/>
      <c r="KOT15" s="16"/>
      <c r="KOU15" s="16"/>
      <c r="KOV15" s="16"/>
      <c r="KOW15" s="16"/>
      <c r="KOX15" s="16"/>
      <c r="KOY15" s="16"/>
      <c r="KOZ15" s="16"/>
      <c r="KPA15" s="16"/>
      <c r="KPB15" s="16"/>
      <c r="KPC15" s="16"/>
      <c r="KPD15" s="16"/>
      <c r="KPE15" s="16"/>
      <c r="KPF15" s="16"/>
      <c r="KPG15" s="16"/>
      <c r="KPH15" s="16"/>
      <c r="KPI15" s="16"/>
      <c r="KPJ15" s="16"/>
      <c r="KPK15" s="16"/>
      <c r="KPL15" s="16"/>
      <c r="KPM15" s="16"/>
      <c r="KPN15" s="16"/>
      <c r="KPO15" s="16"/>
      <c r="KPP15" s="16"/>
      <c r="KPQ15" s="16"/>
      <c r="KPR15" s="16"/>
      <c r="KPS15" s="16"/>
      <c r="KPT15" s="16"/>
      <c r="KPU15" s="16"/>
      <c r="KPV15" s="16"/>
      <c r="KPW15" s="16"/>
      <c r="KPX15" s="16"/>
      <c r="KPY15" s="16"/>
      <c r="KPZ15" s="16"/>
      <c r="KQA15" s="16"/>
      <c r="KQB15" s="16"/>
      <c r="KQC15" s="16"/>
      <c r="KQD15" s="16"/>
      <c r="KQE15" s="16"/>
      <c r="KQF15" s="16"/>
      <c r="KQG15" s="16"/>
      <c r="KQH15" s="16"/>
      <c r="KQI15" s="16"/>
      <c r="KQJ15" s="16"/>
      <c r="KQK15" s="16"/>
      <c r="KQL15" s="16"/>
      <c r="KQM15" s="16"/>
      <c r="KQN15" s="16"/>
      <c r="KQO15" s="16"/>
      <c r="KQP15" s="16"/>
      <c r="KQQ15" s="16"/>
      <c r="KQR15" s="16"/>
      <c r="KQS15" s="16"/>
      <c r="KQT15" s="16"/>
      <c r="KQU15" s="16"/>
      <c r="KQV15" s="16"/>
      <c r="KQW15" s="16"/>
      <c r="KQX15" s="16"/>
      <c r="KQY15" s="16"/>
      <c r="KQZ15" s="16"/>
      <c r="KRA15" s="16"/>
      <c r="KRB15" s="16"/>
      <c r="KRC15" s="16"/>
      <c r="KRD15" s="16"/>
      <c r="KRE15" s="16"/>
      <c r="KRF15" s="16"/>
      <c r="KRG15" s="16"/>
      <c r="KRH15" s="16"/>
      <c r="KRI15" s="16"/>
      <c r="KRJ15" s="16"/>
      <c r="KRK15" s="16"/>
      <c r="KRL15" s="16"/>
      <c r="KRM15" s="16"/>
      <c r="KRN15" s="16"/>
      <c r="KRO15" s="16"/>
      <c r="KRP15" s="16"/>
      <c r="KRQ15" s="16"/>
      <c r="KRR15" s="16"/>
      <c r="KRS15" s="16"/>
      <c r="KRT15" s="16"/>
      <c r="KRU15" s="16"/>
      <c r="KRV15" s="16"/>
      <c r="KRW15" s="16"/>
      <c r="KRX15" s="16"/>
      <c r="KRY15" s="16"/>
      <c r="KRZ15" s="16"/>
      <c r="KSA15" s="16"/>
      <c r="KSB15" s="16"/>
      <c r="KSC15" s="16"/>
      <c r="KSD15" s="16"/>
      <c r="KSE15" s="16"/>
      <c r="KSF15" s="16"/>
      <c r="KSG15" s="16"/>
      <c r="KSH15" s="16"/>
      <c r="KSI15" s="16"/>
      <c r="KSJ15" s="16"/>
      <c r="KSK15" s="16"/>
      <c r="KSL15" s="16"/>
      <c r="KSM15" s="16"/>
      <c r="KSN15" s="16"/>
      <c r="KSO15" s="16"/>
      <c r="KSP15" s="16"/>
      <c r="KSQ15" s="16"/>
      <c r="KSR15" s="16"/>
      <c r="KSS15" s="16"/>
      <c r="KST15" s="16"/>
      <c r="KSU15" s="16"/>
      <c r="KSV15" s="16"/>
      <c r="KSW15" s="16"/>
      <c r="KSX15" s="16"/>
      <c r="KSY15" s="16"/>
      <c r="KSZ15" s="16"/>
      <c r="KTA15" s="16"/>
      <c r="KTB15" s="16"/>
      <c r="KTC15" s="16"/>
      <c r="KTD15" s="16"/>
      <c r="KTE15" s="16"/>
      <c r="KTF15" s="16"/>
      <c r="KTG15" s="16"/>
      <c r="KTH15" s="16"/>
      <c r="KTI15" s="16"/>
      <c r="KTJ15" s="16"/>
      <c r="KTK15" s="16"/>
      <c r="KTL15" s="16"/>
      <c r="KTM15" s="16"/>
      <c r="KTN15" s="16"/>
      <c r="KTO15" s="16"/>
      <c r="KTP15" s="16"/>
      <c r="KTQ15" s="16"/>
      <c r="KTR15" s="16"/>
      <c r="KTS15" s="16"/>
      <c r="KTT15" s="16"/>
      <c r="KTU15" s="16"/>
      <c r="KTV15" s="16"/>
      <c r="KTW15" s="16"/>
      <c r="KTX15" s="16"/>
      <c r="KTY15" s="16"/>
      <c r="KTZ15" s="16"/>
      <c r="KUA15" s="16"/>
      <c r="KUB15" s="16"/>
      <c r="KUC15" s="16"/>
      <c r="KUD15" s="16"/>
      <c r="KUE15" s="16"/>
      <c r="KUF15" s="16"/>
      <c r="KUG15" s="16"/>
      <c r="KUH15" s="16"/>
      <c r="KUI15" s="16"/>
      <c r="KUJ15" s="16"/>
      <c r="KUK15" s="16"/>
      <c r="KUL15" s="16"/>
      <c r="KUM15" s="16"/>
      <c r="KUN15" s="16"/>
      <c r="KUO15" s="16"/>
      <c r="KUP15" s="16"/>
      <c r="KUQ15" s="16"/>
      <c r="KUR15" s="16"/>
      <c r="KUS15" s="16"/>
      <c r="KUT15" s="16"/>
      <c r="KUU15" s="16"/>
      <c r="KUV15" s="16"/>
      <c r="KUW15" s="16"/>
      <c r="KUX15" s="16"/>
      <c r="KUY15" s="16"/>
      <c r="KUZ15" s="16"/>
      <c r="KVA15" s="16"/>
      <c r="KVB15" s="16"/>
      <c r="KVC15" s="16"/>
      <c r="KVD15" s="16"/>
      <c r="KVE15" s="16"/>
      <c r="KVF15" s="16"/>
      <c r="KVG15" s="16"/>
      <c r="KVH15" s="16"/>
      <c r="KVI15" s="16"/>
      <c r="KVJ15" s="16"/>
      <c r="KVK15" s="16"/>
      <c r="KVL15" s="16"/>
      <c r="KVM15" s="16"/>
      <c r="KVN15" s="16"/>
      <c r="KVO15" s="16"/>
      <c r="KVP15" s="16"/>
      <c r="KVQ15" s="16"/>
      <c r="KVR15" s="16"/>
      <c r="KVS15" s="16"/>
      <c r="KVT15" s="16"/>
      <c r="KVU15" s="16"/>
      <c r="KVV15" s="16"/>
      <c r="KVW15" s="16"/>
      <c r="KVX15" s="16"/>
      <c r="KVY15" s="16"/>
      <c r="KVZ15" s="16"/>
      <c r="KWA15" s="16"/>
      <c r="KWB15" s="16"/>
      <c r="KWC15" s="16"/>
      <c r="KWD15" s="16"/>
      <c r="KWE15" s="16"/>
      <c r="KWF15" s="16"/>
      <c r="KWG15" s="16"/>
      <c r="KWH15" s="16"/>
      <c r="KWI15" s="16"/>
      <c r="KWJ15" s="16"/>
      <c r="KWK15" s="16"/>
      <c r="KWL15" s="16"/>
      <c r="KWM15" s="16"/>
      <c r="KWN15" s="16"/>
      <c r="KWO15" s="16"/>
      <c r="KWP15" s="16"/>
      <c r="KWQ15" s="16"/>
      <c r="KWR15" s="16"/>
      <c r="KWS15" s="16"/>
      <c r="KWT15" s="16"/>
      <c r="KWU15" s="16"/>
      <c r="KWV15" s="16"/>
      <c r="KWW15" s="16"/>
      <c r="KWX15" s="16"/>
      <c r="KWY15" s="16"/>
      <c r="KWZ15" s="16"/>
      <c r="KXA15" s="16"/>
      <c r="KXB15" s="16"/>
      <c r="KXC15" s="16"/>
      <c r="KXD15" s="16"/>
      <c r="KXE15" s="16"/>
      <c r="KXF15" s="16"/>
      <c r="KXG15" s="16"/>
      <c r="KXH15" s="16"/>
      <c r="KXI15" s="16"/>
      <c r="KXJ15" s="16"/>
      <c r="KXK15" s="16"/>
      <c r="KXL15" s="16"/>
      <c r="KXM15" s="16"/>
      <c r="KXN15" s="16"/>
      <c r="KXO15" s="16"/>
      <c r="KXP15" s="16"/>
      <c r="KXQ15" s="16"/>
      <c r="KXR15" s="16"/>
      <c r="KXS15" s="16"/>
      <c r="KXT15" s="16"/>
      <c r="KXU15" s="16"/>
      <c r="KXV15" s="16"/>
      <c r="KXW15" s="16"/>
      <c r="KXX15" s="16"/>
      <c r="KXY15" s="16"/>
      <c r="KXZ15" s="16"/>
      <c r="KYA15" s="16"/>
      <c r="KYB15" s="16"/>
      <c r="KYC15" s="16"/>
      <c r="KYD15" s="16"/>
      <c r="KYE15" s="16"/>
      <c r="KYF15" s="16"/>
      <c r="KYG15" s="16"/>
      <c r="KYH15" s="16"/>
      <c r="KYI15" s="16"/>
      <c r="KYJ15" s="16"/>
      <c r="KYK15" s="16"/>
      <c r="KYL15" s="16"/>
      <c r="KYM15" s="16"/>
      <c r="KYN15" s="16"/>
      <c r="KYO15" s="16"/>
      <c r="KYP15" s="16"/>
      <c r="KYQ15" s="16"/>
      <c r="KYR15" s="16"/>
      <c r="KYS15" s="16"/>
      <c r="KYT15" s="16"/>
      <c r="KYU15" s="16"/>
      <c r="KYV15" s="16"/>
      <c r="KYW15" s="16"/>
      <c r="KYX15" s="16"/>
      <c r="KYY15" s="16"/>
      <c r="KYZ15" s="16"/>
      <c r="KZA15" s="16"/>
      <c r="KZB15" s="16"/>
      <c r="KZC15" s="16"/>
      <c r="KZD15" s="16"/>
      <c r="KZE15" s="16"/>
      <c r="KZF15" s="16"/>
      <c r="KZG15" s="16"/>
      <c r="KZH15" s="16"/>
      <c r="KZI15" s="16"/>
      <c r="KZJ15" s="16"/>
      <c r="KZK15" s="16"/>
      <c r="KZL15" s="16"/>
      <c r="KZM15" s="16"/>
      <c r="KZN15" s="16"/>
      <c r="KZO15" s="16"/>
      <c r="KZP15" s="16"/>
      <c r="KZQ15" s="16"/>
      <c r="KZR15" s="16"/>
      <c r="KZS15" s="16"/>
      <c r="KZT15" s="16"/>
      <c r="KZU15" s="16"/>
      <c r="KZV15" s="16"/>
      <c r="KZW15" s="16"/>
      <c r="KZX15" s="16"/>
      <c r="KZY15" s="16"/>
      <c r="KZZ15" s="16"/>
      <c r="LAA15" s="16"/>
      <c r="LAB15" s="16"/>
      <c r="LAC15" s="16"/>
      <c r="LAD15" s="16"/>
      <c r="LAE15" s="16"/>
      <c r="LAF15" s="16"/>
      <c r="LAG15" s="16"/>
      <c r="LAH15" s="16"/>
      <c r="LAI15" s="16"/>
      <c r="LAJ15" s="16"/>
      <c r="LAK15" s="16"/>
      <c r="LAL15" s="16"/>
      <c r="LAM15" s="16"/>
      <c r="LAN15" s="16"/>
      <c r="LAO15" s="16"/>
      <c r="LAP15" s="16"/>
      <c r="LAQ15" s="16"/>
      <c r="LAR15" s="16"/>
      <c r="LAS15" s="16"/>
      <c r="LAT15" s="16"/>
      <c r="LAU15" s="16"/>
      <c r="LAV15" s="16"/>
      <c r="LAW15" s="16"/>
      <c r="LAX15" s="16"/>
      <c r="LAY15" s="16"/>
      <c r="LAZ15" s="16"/>
      <c r="LBA15" s="16"/>
      <c r="LBB15" s="16"/>
      <c r="LBC15" s="16"/>
      <c r="LBD15" s="16"/>
      <c r="LBE15" s="16"/>
      <c r="LBF15" s="16"/>
      <c r="LBG15" s="16"/>
      <c r="LBH15" s="16"/>
      <c r="LBI15" s="16"/>
      <c r="LBJ15" s="16"/>
      <c r="LBK15" s="16"/>
      <c r="LBL15" s="16"/>
      <c r="LBM15" s="16"/>
      <c r="LBN15" s="16"/>
      <c r="LBO15" s="16"/>
      <c r="LBP15" s="16"/>
      <c r="LBQ15" s="16"/>
      <c r="LBR15" s="16"/>
      <c r="LBS15" s="16"/>
      <c r="LBT15" s="16"/>
      <c r="LBU15" s="16"/>
      <c r="LBV15" s="16"/>
      <c r="LBW15" s="16"/>
      <c r="LBX15" s="16"/>
      <c r="LBY15" s="16"/>
      <c r="LBZ15" s="16"/>
      <c r="LCA15" s="16"/>
      <c r="LCB15" s="16"/>
      <c r="LCC15" s="16"/>
      <c r="LCD15" s="16"/>
      <c r="LCE15" s="16"/>
      <c r="LCF15" s="16"/>
      <c r="LCG15" s="16"/>
      <c r="LCH15" s="16"/>
      <c r="LCI15" s="16"/>
      <c r="LCJ15" s="16"/>
      <c r="LCK15" s="16"/>
      <c r="LCL15" s="16"/>
      <c r="LCM15" s="16"/>
      <c r="LCN15" s="16"/>
      <c r="LCO15" s="16"/>
      <c r="LCP15" s="16"/>
      <c r="LCQ15" s="16"/>
      <c r="LCR15" s="16"/>
      <c r="LCS15" s="16"/>
      <c r="LCT15" s="16"/>
      <c r="LCU15" s="16"/>
      <c r="LCV15" s="16"/>
      <c r="LCW15" s="16"/>
      <c r="LCX15" s="16"/>
      <c r="LCY15" s="16"/>
      <c r="LCZ15" s="16"/>
      <c r="LDA15" s="16"/>
      <c r="LDB15" s="16"/>
      <c r="LDC15" s="16"/>
      <c r="LDD15" s="16"/>
      <c r="LDE15" s="16"/>
      <c r="LDF15" s="16"/>
      <c r="LDG15" s="16"/>
      <c r="LDH15" s="16"/>
      <c r="LDI15" s="16"/>
      <c r="LDJ15" s="16"/>
      <c r="LDK15" s="16"/>
      <c r="LDL15" s="16"/>
      <c r="LDM15" s="16"/>
      <c r="LDN15" s="16"/>
      <c r="LDO15" s="16"/>
      <c r="LDP15" s="16"/>
      <c r="LDQ15" s="16"/>
      <c r="LDR15" s="16"/>
      <c r="LDS15" s="16"/>
      <c r="LDT15" s="16"/>
      <c r="LDU15" s="16"/>
      <c r="LDV15" s="16"/>
      <c r="LDW15" s="16"/>
      <c r="LDX15" s="16"/>
      <c r="LDY15" s="16"/>
      <c r="LDZ15" s="16"/>
      <c r="LEA15" s="16"/>
      <c r="LEB15" s="16"/>
      <c r="LEC15" s="16"/>
      <c r="LED15" s="16"/>
      <c r="LEE15" s="16"/>
      <c r="LEF15" s="16"/>
      <c r="LEG15" s="16"/>
      <c r="LEH15" s="16"/>
      <c r="LEI15" s="16"/>
      <c r="LEJ15" s="16"/>
      <c r="LEK15" s="16"/>
      <c r="LEL15" s="16"/>
      <c r="LEM15" s="16"/>
      <c r="LEN15" s="16"/>
      <c r="LEO15" s="16"/>
      <c r="LEP15" s="16"/>
      <c r="LEQ15" s="16"/>
      <c r="LER15" s="16"/>
      <c r="LES15" s="16"/>
      <c r="LET15" s="16"/>
      <c r="LEU15" s="16"/>
      <c r="LEV15" s="16"/>
      <c r="LEW15" s="16"/>
      <c r="LEX15" s="16"/>
      <c r="LEY15" s="16"/>
      <c r="LEZ15" s="16"/>
      <c r="LFA15" s="16"/>
      <c r="LFB15" s="16"/>
      <c r="LFC15" s="16"/>
      <c r="LFD15" s="16"/>
      <c r="LFE15" s="16"/>
      <c r="LFF15" s="16"/>
      <c r="LFG15" s="16"/>
      <c r="LFH15" s="16"/>
      <c r="LFI15" s="16"/>
      <c r="LFJ15" s="16"/>
      <c r="LFK15" s="16"/>
      <c r="LFL15" s="16"/>
      <c r="LFM15" s="16"/>
      <c r="LFN15" s="16"/>
      <c r="LFO15" s="16"/>
      <c r="LFP15" s="16"/>
      <c r="LFQ15" s="16"/>
      <c r="LFR15" s="16"/>
      <c r="LFS15" s="16"/>
      <c r="LFT15" s="16"/>
      <c r="LFU15" s="16"/>
      <c r="LFV15" s="16"/>
      <c r="LFW15" s="16"/>
      <c r="LFX15" s="16"/>
      <c r="LFY15" s="16"/>
      <c r="LFZ15" s="16"/>
      <c r="LGA15" s="16"/>
      <c r="LGB15" s="16"/>
      <c r="LGC15" s="16"/>
      <c r="LGD15" s="16"/>
      <c r="LGE15" s="16"/>
      <c r="LGF15" s="16"/>
      <c r="LGG15" s="16"/>
      <c r="LGH15" s="16"/>
      <c r="LGI15" s="16"/>
      <c r="LGJ15" s="16"/>
      <c r="LGK15" s="16"/>
      <c r="LGL15" s="16"/>
      <c r="LGM15" s="16"/>
      <c r="LGN15" s="16"/>
      <c r="LGO15" s="16"/>
      <c r="LGP15" s="16"/>
      <c r="LGQ15" s="16"/>
      <c r="LGR15" s="16"/>
      <c r="LGS15" s="16"/>
      <c r="LGT15" s="16"/>
      <c r="LGU15" s="16"/>
      <c r="LGV15" s="16"/>
      <c r="LGW15" s="16"/>
      <c r="LGX15" s="16"/>
      <c r="LGY15" s="16"/>
      <c r="LGZ15" s="16"/>
      <c r="LHA15" s="16"/>
      <c r="LHB15" s="16"/>
      <c r="LHC15" s="16"/>
      <c r="LHD15" s="16"/>
      <c r="LHE15" s="16"/>
      <c r="LHF15" s="16"/>
      <c r="LHG15" s="16"/>
      <c r="LHH15" s="16"/>
      <c r="LHI15" s="16"/>
      <c r="LHJ15" s="16"/>
      <c r="LHK15" s="16"/>
      <c r="LHL15" s="16"/>
      <c r="LHM15" s="16"/>
      <c r="LHN15" s="16"/>
      <c r="LHO15" s="16"/>
      <c r="LHP15" s="16"/>
      <c r="LHQ15" s="16"/>
      <c r="LHR15" s="16"/>
      <c r="LHS15" s="16"/>
      <c r="LHT15" s="16"/>
      <c r="LHU15" s="16"/>
      <c r="LHV15" s="16"/>
      <c r="LHW15" s="16"/>
      <c r="LHX15" s="16"/>
      <c r="LHY15" s="16"/>
      <c r="LHZ15" s="16"/>
      <c r="LIA15" s="16"/>
      <c r="LIB15" s="16"/>
      <c r="LIC15" s="16"/>
      <c r="LID15" s="16"/>
      <c r="LIE15" s="16"/>
      <c r="LIF15" s="16"/>
      <c r="LIG15" s="16"/>
      <c r="LIH15" s="16"/>
      <c r="LII15" s="16"/>
      <c r="LIJ15" s="16"/>
      <c r="LIK15" s="16"/>
      <c r="LIL15" s="16"/>
      <c r="LIM15" s="16"/>
      <c r="LIN15" s="16"/>
      <c r="LIO15" s="16"/>
      <c r="LIP15" s="16"/>
      <c r="LIQ15" s="16"/>
      <c r="LIR15" s="16"/>
      <c r="LIS15" s="16"/>
      <c r="LIT15" s="16"/>
      <c r="LIU15" s="16"/>
      <c r="LIV15" s="16"/>
      <c r="LIW15" s="16"/>
      <c r="LIX15" s="16"/>
      <c r="LIY15" s="16"/>
      <c r="LIZ15" s="16"/>
      <c r="LJA15" s="16"/>
      <c r="LJB15" s="16"/>
      <c r="LJC15" s="16"/>
      <c r="LJD15" s="16"/>
      <c r="LJE15" s="16"/>
      <c r="LJF15" s="16"/>
      <c r="LJG15" s="16"/>
      <c r="LJH15" s="16"/>
      <c r="LJI15" s="16"/>
      <c r="LJJ15" s="16"/>
      <c r="LJK15" s="16"/>
      <c r="LJL15" s="16"/>
      <c r="LJM15" s="16"/>
      <c r="LJN15" s="16"/>
      <c r="LJO15" s="16"/>
      <c r="LJP15" s="16"/>
      <c r="LJQ15" s="16"/>
      <c r="LJR15" s="16"/>
      <c r="LJS15" s="16"/>
      <c r="LJT15" s="16"/>
      <c r="LJU15" s="16"/>
      <c r="LJV15" s="16"/>
      <c r="LJW15" s="16"/>
      <c r="LJX15" s="16"/>
      <c r="LJY15" s="16"/>
      <c r="LJZ15" s="16"/>
      <c r="LKA15" s="16"/>
      <c r="LKB15" s="16"/>
      <c r="LKC15" s="16"/>
      <c r="LKD15" s="16"/>
      <c r="LKE15" s="16"/>
      <c r="LKF15" s="16"/>
      <c r="LKG15" s="16"/>
      <c r="LKH15" s="16"/>
      <c r="LKI15" s="16"/>
      <c r="LKJ15" s="16"/>
      <c r="LKK15" s="16"/>
      <c r="LKL15" s="16"/>
      <c r="LKM15" s="16"/>
      <c r="LKN15" s="16"/>
      <c r="LKO15" s="16"/>
      <c r="LKP15" s="16"/>
      <c r="LKQ15" s="16"/>
      <c r="LKR15" s="16"/>
      <c r="LKS15" s="16"/>
      <c r="LKT15" s="16"/>
      <c r="LKU15" s="16"/>
      <c r="LKV15" s="16"/>
      <c r="LKW15" s="16"/>
      <c r="LKX15" s="16"/>
      <c r="LKY15" s="16"/>
      <c r="LKZ15" s="16"/>
      <c r="LLA15" s="16"/>
      <c r="LLB15" s="16"/>
      <c r="LLC15" s="16"/>
      <c r="LLD15" s="16"/>
      <c r="LLE15" s="16"/>
      <c r="LLF15" s="16"/>
      <c r="LLG15" s="16"/>
      <c r="LLH15" s="16"/>
      <c r="LLI15" s="16"/>
      <c r="LLJ15" s="16"/>
      <c r="LLK15" s="16"/>
      <c r="LLL15" s="16"/>
      <c r="LLM15" s="16"/>
      <c r="LLN15" s="16"/>
      <c r="LLO15" s="16"/>
      <c r="LLP15" s="16"/>
      <c r="LLQ15" s="16"/>
      <c r="LLR15" s="16"/>
      <c r="LLS15" s="16"/>
      <c r="LLT15" s="16"/>
      <c r="LLU15" s="16"/>
      <c r="LLV15" s="16"/>
      <c r="LLW15" s="16"/>
      <c r="LLX15" s="16"/>
      <c r="LLY15" s="16"/>
      <c r="LLZ15" s="16"/>
      <c r="LMA15" s="16"/>
      <c r="LMB15" s="16"/>
      <c r="LMC15" s="16"/>
      <c r="LMD15" s="16"/>
      <c r="LME15" s="16"/>
      <c r="LMF15" s="16"/>
      <c r="LMG15" s="16"/>
      <c r="LMH15" s="16"/>
      <c r="LMI15" s="16"/>
      <c r="LMJ15" s="16"/>
      <c r="LMK15" s="16"/>
      <c r="LML15" s="16"/>
      <c r="LMM15" s="16"/>
      <c r="LMN15" s="16"/>
      <c r="LMO15" s="16"/>
      <c r="LMP15" s="16"/>
      <c r="LMQ15" s="16"/>
      <c r="LMR15" s="16"/>
      <c r="LMS15" s="16"/>
      <c r="LMT15" s="16"/>
      <c r="LMU15" s="16"/>
      <c r="LMV15" s="16"/>
      <c r="LMW15" s="16"/>
      <c r="LMX15" s="16"/>
      <c r="LMY15" s="16"/>
      <c r="LMZ15" s="16"/>
      <c r="LNA15" s="16"/>
      <c r="LNB15" s="16"/>
      <c r="LNC15" s="16"/>
      <c r="LND15" s="16"/>
      <c r="LNE15" s="16"/>
      <c r="LNF15" s="16"/>
      <c r="LNG15" s="16"/>
      <c r="LNH15" s="16"/>
      <c r="LNI15" s="16"/>
      <c r="LNJ15" s="16"/>
      <c r="LNK15" s="16"/>
      <c r="LNL15" s="16"/>
      <c r="LNM15" s="16"/>
      <c r="LNN15" s="16"/>
      <c r="LNO15" s="16"/>
      <c r="LNP15" s="16"/>
      <c r="LNQ15" s="16"/>
      <c r="LNR15" s="16"/>
      <c r="LNS15" s="16"/>
      <c r="LNT15" s="16"/>
      <c r="LNU15" s="16"/>
      <c r="LNV15" s="16"/>
      <c r="LNW15" s="16"/>
      <c r="LNX15" s="16"/>
      <c r="LNY15" s="16"/>
      <c r="LNZ15" s="16"/>
      <c r="LOA15" s="16"/>
      <c r="LOB15" s="16"/>
      <c r="LOC15" s="16"/>
      <c r="LOD15" s="16"/>
      <c r="LOE15" s="16"/>
      <c r="LOF15" s="16"/>
      <c r="LOG15" s="16"/>
      <c r="LOH15" s="16"/>
      <c r="LOI15" s="16"/>
      <c r="LOJ15" s="16"/>
      <c r="LOK15" s="16"/>
      <c r="LOL15" s="16"/>
      <c r="LOM15" s="16"/>
      <c r="LON15" s="16"/>
      <c r="LOO15" s="16"/>
      <c r="LOP15" s="16"/>
      <c r="LOQ15" s="16"/>
      <c r="LOR15" s="16"/>
      <c r="LOS15" s="16"/>
      <c r="LOT15" s="16"/>
      <c r="LOU15" s="16"/>
      <c r="LOV15" s="16"/>
      <c r="LOW15" s="16"/>
      <c r="LOX15" s="16"/>
      <c r="LOY15" s="16"/>
      <c r="LOZ15" s="16"/>
      <c r="LPA15" s="16"/>
      <c r="LPB15" s="16"/>
      <c r="LPC15" s="16"/>
      <c r="LPD15" s="16"/>
      <c r="LPE15" s="16"/>
      <c r="LPF15" s="16"/>
      <c r="LPG15" s="16"/>
      <c r="LPH15" s="16"/>
      <c r="LPI15" s="16"/>
      <c r="LPJ15" s="16"/>
      <c r="LPK15" s="16"/>
      <c r="LPL15" s="16"/>
      <c r="LPM15" s="16"/>
      <c r="LPN15" s="16"/>
      <c r="LPO15" s="16"/>
      <c r="LPP15" s="16"/>
      <c r="LPQ15" s="16"/>
      <c r="LPR15" s="16"/>
      <c r="LPS15" s="16"/>
      <c r="LPT15" s="16"/>
      <c r="LPU15" s="16"/>
      <c r="LPV15" s="16"/>
      <c r="LPW15" s="16"/>
      <c r="LPX15" s="16"/>
      <c r="LPY15" s="16"/>
      <c r="LPZ15" s="16"/>
      <c r="LQA15" s="16"/>
      <c r="LQB15" s="16"/>
      <c r="LQC15" s="16"/>
      <c r="LQD15" s="16"/>
      <c r="LQE15" s="16"/>
      <c r="LQF15" s="16"/>
      <c r="LQG15" s="16"/>
      <c r="LQH15" s="16"/>
      <c r="LQI15" s="16"/>
      <c r="LQJ15" s="16"/>
      <c r="LQK15" s="16"/>
      <c r="LQL15" s="16"/>
      <c r="LQM15" s="16"/>
      <c r="LQN15" s="16"/>
      <c r="LQO15" s="16"/>
      <c r="LQP15" s="16"/>
      <c r="LQQ15" s="16"/>
      <c r="LQR15" s="16"/>
      <c r="LQS15" s="16"/>
      <c r="LQT15" s="16"/>
      <c r="LQU15" s="16"/>
      <c r="LQV15" s="16"/>
      <c r="LQW15" s="16"/>
      <c r="LQX15" s="16"/>
      <c r="LQY15" s="16"/>
      <c r="LQZ15" s="16"/>
      <c r="LRA15" s="16"/>
      <c r="LRB15" s="16"/>
      <c r="LRC15" s="16"/>
      <c r="LRD15" s="16"/>
      <c r="LRE15" s="16"/>
      <c r="LRF15" s="16"/>
      <c r="LRG15" s="16"/>
      <c r="LRH15" s="16"/>
      <c r="LRI15" s="16"/>
      <c r="LRJ15" s="16"/>
      <c r="LRK15" s="16"/>
      <c r="LRL15" s="16"/>
      <c r="LRM15" s="16"/>
      <c r="LRN15" s="16"/>
      <c r="LRO15" s="16"/>
      <c r="LRP15" s="16"/>
      <c r="LRQ15" s="16"/>
      <c r="LRR15" s="16"/>
      <c r="LRS15" s="16"/>
      <c r="LRT15" s="16"/>
      <c r="LRU15" s="16"/>
      <c r="LRV15" s="16"/>
      <c r="LRW15" s="16"/>
      <c r="LRX15" s="16"/>
      <c r="LRY15" s="16"/>
      <c r="LRZ15" s="16"/>
      <c r="LSA15" s="16"/>
      <c r="LSB15" s="16"/>
      <c r="LSC15" s="16"/>
      <c r="LSD15" s="16"/>
      <c r="LSE15" s="16"/>
      <c r="LSF15" s="16"/>
      <c r="LSG15" s="16"/>
      <c r="LSH15" s="16"/>
      <c r="LSI15" s="16"/>
      <c r="LSJ15" s="16"/>
      <c r="LSK15" s="16"/>
      <c r="LSL15" s="16"/>
      <c r="LSM15" s="16"/>
      <c r="LSN15" s="16"/>
      <c r="LSO15" s="16"/>
      <c r="LSP15" s="16"/>
      <c r="LSQ15" s="16"/>
      <c r="LSR15" s="16"/>
      <c r="LSS15" s="16"/>
      <c r="LST15" s="16"/>
      <c r="LSU15" s="16"/>
      <c r="LSV15" s="16"/>
      <c r="LSW15" s="16"/>
      <c r="LSX15" s="16"/>
      <c r="LSY15" s="16"/>
      <c r="LSZ15" s="16"/>
      <c r="LTA15" s="16"/>
      <c r="LTB15" s="16"/>
      <c r="LTC15" s="16"/>
      <c r="LTD15" s="16"/>
      <c r="LTE15" s="16"/>
      <c r="LTF15" s="16"/>
      <c r="LTG15" s="16"/>
      <c r="LTH15" s="16"/>
      <c r="LTI15" s="16"/>
      <c r="LTJ15" s="16"/>
      <c r="LTK15" s="16"/>
      <c r="LTL15" s="16"/>
      <c r="LTM15" s="16"/>
      <c r="LTN15" s="16"/>
      <c r="LTO15" s="16"/>
      <c r="LTP15" s="16"/>
      <c r="LTQ15" s="16"/>
      <c r="LTR15" s="16"/>
      <c r="LTS15" s="16"/>
      <c r="LTT15" s="16"/>
      <c r="LTU15" s="16"/>
      <c r="LTV15" s="16"/>
      <c r="LTW15" s="16"/>
      <c r="LTX15" s="16"/>
      <c r="LTY15" s="16"/>
      <c r="LTZ15" s="16"/>
      <c r="LUA15" s="16"/>
      <c r="LUB15" s="16"/>
      <c r="LUC15" s="16"/>
      <c r="LUD15" s="16"/>
      <c r="LUE15" s="16"/>
      <c r="LUF15" s="16"/>
      <c r="LUG15" s="16"/>
      <c r="LUH15" s="16"/>
      <c r="LUI15" s="16"/>
      <c r="LUJ15" s="16"/>
      <c r="LUK15" s="16"/>
      <c r="LUL15" s="16"/>
      <c r="LUM15" s="16"/>
      <c r="LUN15" s="16"/>
      <c r="LUO15" s="16"/>
      <c r="LUP15" s="16"/>
      <c r="LUQ15" s="16"/>
      <c r="LUR15" s="16"/>
      <c r="LUS15" s="16"/>
      <c r="LUT15" s="16"/>
      <c r="LUU15" s="16"/>
      <c r="LUV15" s="16"/>
      <c r="LUW15" s="16"/>
      <c r="LUX15" s="16"/>
      <c r="LUY15" s="16"/>
      <c r="LUZ15" s="16"/>
      <c r="LVA15" s="16"/>
      <c r="LVB15" s="16"/>
      <c r="LVC15" s="16"/>
      <c r="LVD15" s="16"/>
      <c r="LVE15" s="16"/>
      <c r="LVF15" s="16"/>
      <c r="LVG15" s="16"/>
      <c r="LVH15" s="16"/>
      <c r="LVI15" s="16"/>
      <c r="LVJ15" s="16"/>
      <c r="LVK15" s="16"/>
      <c r="LVL15" s="16"/>
      <c r="LVM15" s="16"/>
      <c r="LVN15" s="16"/>
      <c r="LVO15" s="16"/>
      <c r="LVP15" s="16"/>
      <c r="LVQ15" s="16"/>
      <c r="LVR15" s="16"/>
      <c r="LVS15" s="16"/>
      <c r="LVT15" s="16"/>
      <c r="LVU15" s="16"/>
      <c r="LVV15" s="16"/>
      <c r="LVW15" s="16"/>
      <c r="LVX15" s="16"/>
      <c r="LVY15" s="16"/>
      <c r="LVZ15" s="16"/>
      <c r="LWA15" s="16"/>
      <c r="LWB15" s="16"/>
      <c r="LWC15" s="16"/>
      <c r="LWD15" s="16"/>
      <c r="LWE15" s="16"/>
      <c r="LWF15" s="16"/>
      <c r="LWG15" s="16"/>
      <c r="LWH15" s="16"/>
      <c r="LWI15" s="16"/>
      <c r="LWJ15" s="16"/>
      <c r="LWK15" s="16"/>
      <c r="LWL15" s="16"/>
      <c r="LWM15" s="16"/>
      <c r="LWN15" s="16"/>
      <c r="LWO15" s="16"/>
      <c r="LWP15" s="16"/>
      <c r="LWQ15" s="16"/>
      <c r="LWR15" s="16"/>
      <c r="LWS15" s="16"/>
      <c r="LWT15" s="16"/>
      <c r="LWU15" s="16"/>
      <c r="LWV15" s="16"/>
      <c r="LWW15" s="16"/>
      <c r="LWX15" s="16"/>
      <c r="LWY15" s="16"/>
      <c r="LWZ15" s="16"/>
      <c r="LXA15" s="16"/>
      <c r="LXB15" s="16"/>
      <c r="LXC15" s="16"/>
      <c r="LXD15" s="16"/>
      <c r="LXE15" s="16"/>
      <c r="LXF15" s="16"/>
      <c r="LXG15" s="16"/>
      <c r="LXH15" s="16"/>
      <c r="LXI15" s="16"/>
      <c r="LXJ15" s="16"/>
      <c r="LXK15" s="16"/>
      <c r="LXL15" s="16"/>
      <c r="LXM15" s="16"/>
      <c r="LXN15" s="16"/>
      <c r="LXO15" s="16"/>
      <c r="LXP15" s="16"/>
      <c r="LXQ15" s="16"/>
      <c r="LXR15" s="16"/>
      <c r="LXS15" s="16"/>
      <c r="LXT15" s="16"/>
      <c r="LXU15" s="16"/>
      <c r="LXV15" s="16"/>
      <c r="LXW15" s="16"/>
      <c r="LXX15" s="16"/>
      <c r="LXY15" s="16"/>
      <c r="LXZ15" s="16"/>
      <c r="LYA15" s="16"/>
      <c r="LYB15" s="16"/>
      <c r="LYC15" s="16"/>
      <c r="LYD15" s="16"/>
      <c r="LYE15" s="16"/>
      <c r="LYF15" s="16"/>
      <c r="LYG15" s="16"/>
      <c r="LYH15" s="16"/>
      <c r="LYI15" s="16"/>
      <c r="LYJ15" s="16"/>
      <c r="LYK15" s="16"/>
      <c r="LYL15" s="16"/>
      <c r="LYM15" s="16"/>
      <c r="LYN15" s="16"/>
      <c r="LYO15" s="16"/>
      <c r="LYP15" s="16"/>
      <c r="LYQ15" s="16"/>
      <c r="LYR15" s="16"/>
      <c r="LYS15" s="16"/>
      <c r="LYT15" s="16"/>
      <c r="LYU15" s="16"/>
      <c r="LYV15" s="16"/>
      <c r="LYW15" s="16"/>
      <c r="LYX15" s="16"/>
      <c r="LYY15" s="16"/>
      <c r="LYZ15" s="16"/>
      <c r="LZA15" s="16"/>
      <c r="LZB15" s="16"/>
      <c r="LZC15" s="16"/>
      <c r="LZD15" s="16"/>
      <c r="LZE15" s="16"/>
      <c r="LZF15" s="16"/>
      <c r="LZG15" s="16"/>
      <c r="LZH15" s="16"/>
      <c r="LZI15" s="16"/>
      <c r="LZJ15" s="16"/>
      <c r="LZK15" s="16"/>
      <c r="LZL15" s="16"/>
      <c r="LZM15" s="16"/>
      <c r="LZN15" s="16"/>
      <c r="LZO15" s="16"/>
      <c r="LZP15" s="16"/>
      <c r="LZQ15" s="16"/>
      <c r="LZR15" s="16"/>
      <c r="LZS15" s="16"/>
      <c r="LZT15" s="16"/>
      <c r="LZU15" s="16"/>
      <c r="LZV15" s="16"/>
      <c r="LZW15" s="16"/>
      <c r="LZX15" s="16"/>
      <c r="LZY15" s="16"/>
      <c r="LZZ15" s="16"/>
      <c r="MAA15" s="16"/>
      <c r="MAB15" s="16"/>
      <c r="MAC15" s="16"/>
      <c r="MAD15" s="16"/>
      <c r="MAE15" s="16"/>
      <c r="MAF15" s="16"/>
      <c r="MAG15" s="16"/>
      <c r="MAH15" s="16"/>
      <c r="MAI15" s="16"/>
      <c r="MAJ15" s="16"/>
      <c r="MAK15" s="16"/>
      <c r="MAL15" s="16"/>
      <c r="MAM15" s="16"/>
      <c r="MAN15" s="16"/>
      <c r="MAO15" s="16"/>
      <c r="MAP15" s="16"/>
      <c r="MAQ15" s="16"/>
      <c r="MAR15" s="16"/>
      <c r="MAS15" s="16"/>
      <c r="MAT15" s="16"/>
      <c r="MAU15" s="16"/>
      <c r="MAV15" s="16"/>
      <c r="MAW15" s="16"/>
      <c r="MAX15" s="16"/>
      <c r="MAY15" s="16"/>
      <c r="MAZ15" s="16"/>
      <c r="MBA15" s="16"/>
      <c r="MBB15" s="16"/>
      <c r="MBC15" s="16"/>
      <c r="MBD15" s="16"/>
      <c r="MBE15" s="16"/>
      <c r="MBF15" s="16"/>
      <c r="MBG15" s="16"/>
      <c r="MBH15" s="16"/>
      <c r="MBI15" s="16"/>
      <c r="MBJ15" s="16"/>
      <c r="MBK15" s="16"/>
      <c r="MBL15" s="16"/>
      <c r="MBM15" s="16"/>
      <c r="MBN15" s="16"/>
      <c r="MBO15" s="16"/>
      <c r="MBP15" s="16"/>
      <c r="MBQ15" s="16"/>
      <c r="MBR15" s="16"/>
      <c r="MBS15" s="16"/>
      <c r="MBT15" s="16"/>
      <c r="MBU15" s="16"/>
      <c r="MBV15" s="16"/>
      <c r="MBW15" s="16"/>
      <c r="MBX15" s="16"/>
      <c r="MBY15" s="16"/>
      <c r="MBZ15" s="16"/>
      <c r="MCA15" s="16"/>
      <c r="MCB15" s="16"/>
      <c r="MCC15" s="16"/>
      <c r="MCD15" s="16"/>
      <c r="MCE15" s="16"/>
      <c r="MCF15" s="16"/>
      <c r="MCG15" s="16"/>
      <c r="MCH15" s="16"/>
      <c r="MCI15" s="16"/>
      <c r="MCJ15" s="16"/>
      <c r="MCK15" s="16"/>
      <c r="MCL15" s="16"/>
      <c r="MCM15" s="16"/>
      <c r="MCN15" s="16"/>
      <c r="MCO15" s="16"/>
      <c r="MCP15" s="16"/>
      <c r="MCQ15" s="16"/>
      <c r="MCR15" s="16"/>
      <c r="MCS15" s="16"/>
      <c r="MCT15" s="16"/>
      <c r="MCU15" s="16"/>
      <c r="MCV15" s="16"/>
      <c r="MCW15" s="16"/>
      <c r="MCX15" s="16"/>
      <c r="MCY15" s="16"/>
      <c r="MCZ15" s="16"/>
      <c r="MDA15" s="16"/>
      <c r="MDB15" s="16"/>
      <c r="MDC15" s="16"/>
      <c r="MDD15" s="16"/>
      <c r="MDE15" s="16"/>
      <c r="MDF15" s="16"/>
      <c r="MDG15" s="16"/>
      <c r="MDH15" s="16"/>
      <c r="MDI15" s="16"/>
      <c r="MDJ15" s="16"/>
      <c r="MDK15" s="16"/>
      <c r="MDL15" s="16"/>
      <c r="MDM15" s="16"/>
      <c r="MDN15" s="16"/>
      <c r="MDO15" s="16"/>
      <c r="MDP15" s="16"/>
      <c r="MDQ15" s="16"/>
      <c r="MDR15" s="16"/>
      <c r="MDS15" s="16"/>
      <c r="MDT15" s="16"/>
      <c r="MDU15" s="16"/>
      <c r="MDV15" s="16"/>
      <c r="MDW15" s="16"/>
      <c r="MDX15" s="16"/>
      <c r="MDY15" s="16"/>
      <c r="MDZ15" s="16"/>
      <c r="MEA15" s="16"/>
      <c r="MEB15" s="16"/>
      <c r="MEC15" s="16"/>
      <c r="MED15" s="16"/>
      <c r="MEE15" s="16"/>
      <c r="MEF15" s="16"/>
      <c r="MEG15" s="16"/>
      <c r="MEH15" s="16"/>
      <c r="MEI15" s="16"/>
      <c r="MEJ15" s="16"/>
      <c r="MEK15" s="16"/>
      <c r="MEL15" s="16"/>
      <c r="MEM15" s="16"/>
      <c r="MEN15" s="16"/>
      <c r="MEO15" s="16"/>
      <c r="MEP15" s="16"/>
      <c r="MEQ15" s="16"/>
      <c r="MER15" s="16"/>
      <c r="MES15" s="16"/>
      <c r="MET15" s="16"/>
      <c r="MEU15" s="16"/>
      <c r="MEV15" s="16"/>
      <c r="MEW15" s="16"/>
      <c r="MEX15" s="16"/>
      <c r="MEY15" s="16"/>
      <c r="MEZ15" s="16"/>
      <c r="MFA15" s="16"/>
      <c r="MFB15" s="16"/>
      <c r="MFC15" s="16"/>
      <c r="MFD15" s="16"/>
      <c r="MFE15" s="16"/>
      <c r="MFF15" s="16"/>
      <c r="MFG15" s="16"/>
      <c r="MFH15" s="16"/>
      <c r="MFI15" s="16"/>
      <c r="MFJ15" s="16"/>
      <c r="MFK15" s="16"/>
      <c r="MFL15" s="16"/>
      <c r="MFM15" s="16"/>
      <c r="MFN15" s="16"/>
      <c r="MFO15" s="16"/>
      <c r="MFP15" s="16"/>
      <c r="MFQ15" s="16"/>
      <c r="MFR15" s="16"/>
      <c r="MFS15" s="16"/>
      <c r="MFT15" s="16"/>
      <c r="MFU15" s="16"/>
      <c r="MFV15" s="16"/>
      <c r="MFW15" s="16"/>
      <c r="MFX15" s="16"/>
      <c r="MFY15" s="16"/>
      <c r="MFZ15" s="16"/>
      <c r="MGA15" s="16"/>
      <c r="MGB15" s="16"/>
      <c r="MGC15" s="16"/>
      <c r="MGD15" s="16"/>
      <c r="MGE15" s="16"/>
      <c r="MGF15" s="16"/>
      <c r="MGG15" s="16"/>
      <c r="MGH15" s="16"/>
      <c r="MGI15" s="16"/>
      <c r="MGJ15" s="16"/>
      <c r="MGK15" s="16"/>
      <c r="MGL15" s="16"/>
      <c r="MGM15" s="16"/>
      <c r="MGN15" s="16"/>
      <c r="MGO15" s="16"/>
      <c r="MGP15" s="16"/>
      <c r="MGQ15" s="16"/>
      <c r="MGR15" s="16"/>
      <c r="MGS15" s="16"/>
      <c r="MGT15" s="16"/>
      <c r="MGU15" s="16"/>
      <c r="MGV15" s="16"/>
      <c r="MGW15" s="16"/>
      <c r="MGX15" s="16"/>
      <c r="MGY15" s="16"/>
      <c r="MGZ15" s="16"/>
      <c r="MHA15" s="16"/>
      <c r="MHB15" s="16"/>
      <c r="MHC15" s="16"/>
      <c r="MHD15" s="16"/>
      <c r="MHE15" s="16"/>
      <c r="MHF15" s="16"/>
      <c r="MHG15" s="16"/>
      <c r="MHH15" s="16"/>
      <c r="MHI15" s="16"/>
      <c r="MHJ15" s="16"/>
      <c r="MHK15" s="16"/>
      <c r="MHL15" s="16"/>
      <c r="MHM15" s="16"/>
      <c r="MHN15" s="16"/>
      <c r="MHO15" s="16"/>
      <c r="MHP15" s="16"/>
      <c r="MHQ15" s="16"/>
      <c r="MHR15" s="16"/>
      <c r="MHS15" s="16"/>
      <c r="MHT15" s="16"/>
      <c r="MHU15" s="16"/>
      <c r="MHV15" s="16"/>
      <c r="MHW15" s="16"/>
      <c r="MHX15" s="16"/>
      <c r="MHY15" s="16"/>
      <c r="MHZ15" s="16"/>
      <c r="MIA15" s="16"/>
      <c r="MIB15" s="16"/>
      <c r="MIC15" s="16"/>
      <c r="MID15" s="16"/>
      <c r="MIE15" s="16"/>
      <c r="MIF15" s="16"/>
      <c r="MIG15" s="16"/>
      <c r="MIH15" s="16"/>
      <c r="MII15" s="16"/>
      <c r="MIJ15" s="16"/>
      <c r="MIK15" s="16"/>
      <c r="MIL15" s="16"/>
      <c r="MIM15" s="16"/>
      <c r="MIN15" s="16"/>
      <c r="MIO15" s="16"/>
      <c r="MIP15" s="16"/>
      <c r="MIQ15" s="16"/>
      <c r="MIR15" s="16"/>
      <c r="MIS15" s="16"/>
      <c r="MIT15" s="16"/>
      <c r="MIU15" s="16"/>
      <c r="MIV15" s="16"/>
      <c r="MIW15" s="16"/>
      <c r="MIX15" s="16"/>
      <c r="MIY15" s="16"/>
      <c r="MIZ15" s="16"/>
      <c r="MJA15" s="16"/>
      <c r="MJB15" s="16"/>
      <c r="MJC15" s="16"/>
      <c r="MJD15" s="16"/>
      <c r="MJE15" s="16"/>
      <c r="MJF15" s="16"/>
      <c r="MJG15" s="16"/>
      <c r="MJH15" s="16"/>
      <c r="MJI15" s="16"/>
      <c r="MJJ15" s="16"/>
      <c r="MJK15" s="16"/>
      <c r="MJL15" s="16"/>
      <c r="MJM15" s="16"/>
      <c r="MJN15" s="16"/>
      <c r="MJO15" s="16"/>
      <c r="MJP15" s="16"/>
      <c r="MJQ15" s="16"/>
      <c r="MJR15" s="16"/>
      <c r="MJS15" s="16"/>
      <c r="MJT15" s="16"/>
      <c r="MJU15" s="16"/>
      <c r="MJV15" s="16"/>
      <c r="MJW15" s="16"/>
      <c r="MJX15" s="16"/>
      <c r="MJY15" s="16"/>
      <c r="MJZ15" s="16"/>
      <c r="MKA15" s="16"/>
      <c r="MKB15" s="16"/>
      <c r="MKC15" s="16"/>
      <c r="MKD15" s="16"/>
      <c r="MKE15" s="16"/>
      <c r="MKF15" s="16"/>
      <c r="MKG15" s="16"/>
      <c r="MKH15" s="16"/>
      <c r="MKI15" s="16"/>
      <c r="MKJ15" s="16"/>
      <c r="MKK15" s="16"/>
      <c r="MKL15" s="16"/>
      <c r="MKM15" s="16"/>
      <c r="MKN15" s="16"/>
      <c r="MKO15" s="16"/>
      <c r="MKP15" s="16"/>
      <c r="MKQ15" s="16"/>
      <c r="MKR15" s="16"/>
      <c r="MKS15" s="16"/>
      <c r="MKT15" s="16"/>
      <c r="MKU15" s="16"/>
      <c r="MKV15" s="16"/>
      <c r="MKW15" s="16"/>
      <c r="MKX15" s="16"/>
      <c r="MKY15" s="16"/>
      <c r="MKZ15" s="16"/>
      <c r="MLA15" s="16"/>
      <c r="MLB15" s="16"/>
      <c r="MLC15" s="16"/>
      <c r="MLD15" s="16"/>
      <c r="MLE15" s="16"/>
      <c r="MLF15" s="16"/>
      <c r="MLG15" s="16"/>
      <c r="MLH15" s="16"/>
      <c r="MLI15" s="16"/>
      <c r="MLJ15" s="16"/>
      <c r="MLK15" s="16"/>
      <c r="MLL15" s="16"/>
      <c r="MLM15" s="16"/>
      <c r="MLN15" s="16"/>
      <c r="MLO15" s="16"/>
      <c r="MLP15" s="16"/>
      <c r="MLQ15" s="16"/>
      <c r="MLR15" s="16"/>
      <c r="MLS15" s="16"/>
      <c r="MLT15" s="16"/>
      <c r="MLU15" s="16"/>
      <c r="MLV15" s="16"/>
      <c r="MLW15" s="16"/>
      <c r="MLX15" s="16"/>
      <c r="MLY15" s="16"/>
      <c r="MLZ15" s="16"/>
      <c r="MMA15" s="16"/>
      <c r="MMB15" s="16"/>
      <c r="MMC15" s="16"/>
      <c r="MMD15" s="16"/>
      <c r="MME15" s="16"/>
      <c r="MMF15" s="16"/>
      <c r="MMG15" s="16"/>
      <c r="MMH15" s="16"/>
      <c r="MMI15" s="16"/>
      <c r="MMJ15" s="16"/>
      <c r="MMK15" s="16"/>
      <c r="MML15" s="16"/>
      <c r="MMM15" s="16"/>
      <c r="MMN15" s="16"/>
      <c r="MMO15" s="16"/>
      <c r="MMP15" s="16"/>
      <c r="MMQ15" s="16"/>
      <c r="MMR15" s="16"/>
      <c r="MMS15" s="16"/>
      <c r="MMT15" s="16"/>
      <c r="MMU15" s="16"/>
      <c r="MMV15" s="16"/>
      <c r="MMW15" s="16"/>
      <c r="MMX15" s="16"/>
      <c r="MMY15" s="16"/>
      <c r="MMZ15" s="16"/>
      <c r="MNA15" s="16"/>
      <c r="MNB15" s="16"/>
      <c r="MNC15" s="16"/>
      <c r="MND15" s="16"/>
      <c r="MNE15" s="16"/>
      <c r="MNF15" s="16"/>
      <c r="MNG15" s="16"/>
      <c r="MNH15" s="16"/>
      <c r="MNI15" s="16"/>
      <c r="MNJ15" s="16"/>
      <c r="MNK15" s="16"/>
      <c r="MNL15" s="16"/>
      <c r="MNM15" s="16"/>
      <c r="MNN15" s="16"/>
      <c r="MNO15" s="16"/>
      <c r="MNP15" s="16"/>
      <c r="MNQ15" s="16"/>
      <c r="MNR15" s="16"/>
      <c r="MNS15" s="16"/>
      <c r="MNT15" s="16"/>
      <c r="MNU15" s="16"/>
      <c r="MNV15" s="16"/>
      <c r="MNW15" s="16"/>
      <c r="MNX15" s="16"/>
      <c r="MNY15" s="16"/>
      <c r="MNZ15" s="16"/>
      <c r="MOA15" s="16"/>
      <c r="MOB15" s="16"/>
      <c r="MOC15" s="16"/>
      <c r="MOD15" s="16"/>
      <c r="MOE15" s="16"/>
      <c r="MOF15" s="16"/>
      <c r="MOG15" s="16"/>
      <c r="MOH15" s="16"/>
      <c r="MOI15" s="16"/>
      <c r="MOJ15" s="16"/>
      <c r="MOK15" s="16"/>
      <c r="MOL15" s="16"/>
      <c r="MOM15" s="16"/>
      <c r="MON15" s="16"/>
      <c r="MOO15" s="16"/>
      <c r="MOP15" s="16"/>
      <c r="MOQ15" s="16"/>
      <c r="MOR15" s="16"/>
      <c r="MOS15" s="16"/>
      <c r="MOT15" s="16"/>
      <c r="MOU15" s="16"/>
      <c r="MOV15" s="16"/>
      <c r="MOW15" s="16"/>
      <c r="MOX15" s="16"/>
      <c r="MOY15" s="16"/>
      <c r="MOZ15" s="16"/>
      <c r="MPA15" s="16"/>
      <c r="MPB15" s="16"/>
      <c r="MPC15" s="16"/>
      <c r="MPD15" s="16"/>
      <c r="MPE15" s="16"/>
      <c r="MPF15" s="16"/>
      <c r="MPG15" s="16"/>
      <c r="MPH15" s="16"/>
      <c r="MPI15" s="16"/>
      <c r="MPJ15" s="16"/>
      <c r="MPK15" s="16"/>
      <c r="MPL15" s="16"/>
      <c r="MPM15" s="16"/>
      <c r="MPN15" s="16"/>
      <c r="MPO15" s="16"/>
      <c r="MPP15" s="16"/>
      <c r="MPQ15" s="16"/>
      <c r="MPR15" s="16"/>
      <c r="MPS15" s="16"/>
      <c r="MPT15" s="16"/>
      <c r="MPU15" s="16"/>
      <c r="MPV15" s="16"/>
      <c r="MPW15" s="16"/>
      <c r="MPX15" s="16"/>
      <c r="MPY15" s="16"/>
      <c r="MPZ15" s="16"/>
      <c r="MQA15" s="16"/>
      <c r="MQB15" s="16"/>
      <c r="MQC15" s="16"/>
      <c r="MQD15" s="16"/>
      <c r="MQE15" s="16"/>
      <c r="MQF15" s="16"/>
      <c r="MQG15" s="16"/>
      <c r="MQH15" s="16"/>
      <c r="MQI15" s="16"/>
      <c r="MQJ15" s="16"/>
      <c r="MQK15" s="16"/>
      <c r="MQL15" s="16"/>
      <c r="MQM15" s="16"/>
      <c r="MQN15" s="16"/>
      <c r="MQO15" s="16"/>
      <c r="MQP15" s="16"/>
      <c r="MQQ15" s="16"/>
      <c r="MQR15" s="16"/>
      <c r="MQS15" s="16"/>
      <c r="MQT15" s="16"/>
      <c r="MQU15" s="16"/>
      <c r="MQV15" s="16"/>
      <c r="MQW15" s="16"/>
      <c r="MQX15" s="16"/>
      <c r="MQY15" s="16"/>
      <c r="MQZ15" s="16"/>
      <c r="MRA15" s="16"/>
      <c r="MRB15" s="16"/>
      <c r="MRC15" s="16"/>
      <c r="MRD15" s="16"/>
      <c r="MRE15" s="16"/>
      <c r="MRF15" s="16"/>
      <c r="MRG15" s="16"/>
      <c r="MRH15" s="16"/>
      <c r="MRI15" s="16"/>
      <c r="MRJ15" s="16"/>
      <c r="MRK15" s="16"/>
      <c r="MRL15" s="16"/>
      <c r="MRM15" s="16"/>
      <c r="MRN15" s="16"/>
      <c r="MRO15" s="16"/>
      <c r="MRP15" s="16"/>
      <c r="MRQ15" s="16"/>
      <c r="MRR15" s="16"/>
      <c r="MRS15" s="16"/>
      <c r="MRT15" s="16"/>
      <c r="MRU15" s="16"/>
      <c r="MRV15" s="16"/>
      <c r="MRW15" s="16"/>
      <c r="MRX15" s="16"/>
      <c r="MRY15" s="16"/>
      <c r="MRZ15" s="16"/>
      <c r="MSA15" s="16"/>
      <c r="MSB15" s="16"/>
      <c r="MSC15" s="16"/>
      <c r="MSD15" s="16"/>
      <c r="MSE15" s="16"/>
      <c r="MSF15" s="16"/>
      <c r="MSG15" s="16"/>
      <c r="MSH15" s="16"/>
      <c r="MSI15" s="16"/>
      <c r="MSJ15" s="16"/>
      <c r="MSK15" s="16"/>
      <c r="MSL15" s="16"/>
      <c r="MSM15" s="16"/>
      <c r="MSN15" s="16"/>
      <c r="MSO15" s="16"/>
      <c r="MSP15" s="16"/>
      <c r="MSQ15" s="16"/>
      <c r="MSR15" s="16"/>
      <c r="MSS15" s="16"/>
      <c r="MST15" s="16"/>
      <c r="MSU15" s="16"/>
      <c r="MSV15" s="16"/>
      <c r="MSW15" s="16"/>
      <c r="MSX15" s="16"/>
      <c r="MSY15" s="16"/>
      <c r="MSZ15" s="16"/>
      <c r="MTA15" s="16"/>
      <c r="MTB15" s="16"/>
      <c r="MTC15" s="16"/>
      <c r="MTD15" s="16"/>
      <c r="MTE15" s="16"/>
      <c r="MTF15" s="16"/>
      <c r="MTG15" s="16"/>
      <c r="MTH15" s="16"/>
      <c r="MTI15" s="16"/>
      <c r="MTJ15" s="16"/>
      <c r="MTK15" s="16"/>
      <c r="MTL15" s="16"/>
      <c r="MTM15" s="16"/>
      <c r="MTN15" s="16"/>
      <c r="MTO15" s="16"/>
      <c r="MTP15" s="16"/>
      <c r="MTQ15" s="16"/>
      <c r="MTR15" s="16"/>
      <c r="MTS15" s="16"/>
      <c r="MTT15" s="16"/>
      <c r="MTU15" s="16"/>
      <c r="MTV15" s="16"/>
      <c r="MTW15" s="16"/>
      <c r="MTX15" s="16"/>
      <c r="MTY15" s="16"/>
      <c r="MTZ15" s="16"/>
      <c r="MUA15" s="16"/>
      <c r="MUB15" s="16"/>
      <c r="MUC15" s="16"/>
      <c r="MUD15" s="16"/>
      <c r="MUE15" s="16"/>
      <c r="MUF15" s="16"/>
      <c r="MUG15" s="16"/>
      <c r="MUH15" s="16"/>
      <c r="MUI15" s="16"/>
      <c r="MUJ15" s="16"/>
      <c r="MUK15" s="16"/>
      <c r="MUL15" s="16"/>
      <c r="MUM15" s="16"/>
      <c r="MUN15" s="16"/>
      <c r="MUO15" s="16"/>
      <c r="MUP15" s="16"/>
      <c r="MUQ15" s="16"/>
      <c r="MUR15" s="16"/>
      <c r="MUS15" s="16"/>
      <c r="MUT15" s="16"/>
      <c r="MUU15" s="16"/>
      <c r="MUV15" s="16"/>
      <c r="MUW15" s="16"/>
      <c r="MUX15" s="16"/>
      <c r="MUY15" s="16"/>
      <c r="MUZ15" s="16"/>
      <c r="MVA15" s="16"/>
      <c r="MVB15" s="16"/>
      <c r="MVC15" s="16"/>
      <c r="MVD15" s="16"/>
      <c r="MVE15" s="16"/>
      <c r="MVF15" s="16"/>
      <c r="MVG15" s="16"/>
      <c r="MVH15" s="16"/>
      <c r="MVI15" s="16"/>
      <c r="MVJ15" s="16"/>
      <c r="MVK15" s="16"/>
      <c r="MVL15" s="16"/>
      <c r="MVM15" s="16"/>
      <c r="MVN15" s="16"/>
      <c r="MVO15" s="16"/>
      <c r="MVP15" s="16"/>
      <c r="MVQ15" s="16"/>
      <c r="MVR15" s="16"/>
      <c r="MVS15" s="16"/>
      <c r="MVT15" s="16"/>
      <c r="MVU15" s="16"/>
      <c r="MVV15" s="16"/>
      <c r="MVW15" s="16"/>
      <c r="MVX15" s="16"/>
      <c r="MVY15" s="16"/>
      <c r="MVZ15" s="16"/>
      <c r="MWA15" s="16"/>
      <c r="MWB15" s="16"/>
      <c r="MWC15" s="16"/>
      <c r="MWD15" s="16"/>
      <c r="MWE15" s="16"/>
      <c r="MWF15" s="16"/>
      <c r="MWG15" s="16"/>
      <c r="MWH15" s="16"/>
      <c r="MWI15" s="16"/>
      <c r="MWJ15" s="16"/>
      <c r="MWK15" s="16"/>
      <c r="MWL15" s="16"/>
      <c r="MWM15" s="16"/>
      <c r="MWN15" s="16"/>
      <c r="MWO15" s="16"/>
      <c r="MWP15" s="16"/>
      <c r="MWQ15" s="16"/>
      <c r="MWR15" s="16"/>
      <c r="MWS15" s="16"/>
      <c r="MWT15" s="16"/>
      <c r="MWU15" s="16"/>
      <c r="MWV15" s="16"/>
      <c r="MWW15" s="16"/>
      <c r="MWX15" s="16"/>
      <c r="MWY15" s="16"/>
      <c r="MWZ15" s="16"/>
      <c r="MXA15" s="16"/>
      <c r="MXB15" s="16"/>
      <c r="MXC15" s="16"/>
      <c r="MXD15" s="16"/>
      <c r="MXE15" s="16"/>
      <c r="MXF15" s="16"/>
      <c r="MXG15" s="16"/>
      <c r="MXH15" s="16"/>
      <c r="MXI15" s="16"/>
      <c r="MXJ15" s="16"/>
      <c r="MXK15" s="16"/>
      <c r="MXL15" s="16"/>
      <c r="MXM15" s="16"/>
      <c r="MXN15" s="16"/>
      <c r="MXO15" s="16"/>
      <c r="MXP15" s="16"/>
      <c r="MXQ15" s="16"/>
      <c r="MXR15" s="16"/>
      <c r="MXS15" s="16"/>
      <c r="MXT15" s="16"/>
      <c r="MXU15" s="16"/>
      <c r="MXV15" s="16"/>
      <c r="MXW15" s="16"/>
      <c r="MXX15" s="16"/>
      <c r="MXY15" s="16"/>
      <c r="MXZ15" s="16"/>
      <c r="MYA15" s="16"/>
      <c r="MYB15" s="16"/>
      <c r="MYC15" s="16"/>
      <c r="MYD15" s="16"/>
      <c r="MYE15" s="16"/>
      <c r="MYF15" s="16"/>
      <c r="MYG15" s="16"/>
      <c r="MYH15" s="16"/>
      <c r="MYI15" s="16"/>
      <c r="MYJ15" s="16"/>
      <c r="MYK15" s="16"/>
      <c r="MYL15" s="16"/>
      <c r="MYM15" s="16"/>
      <c r="MYN15" s="16"/>
      <c r="MYO15" s="16"/>
      <c r="MYP15" s="16"/>
      <c r="MYQ15" s="16"/>
      <c r="MYR15" s="16"/>
      <c r="MYS15" s="16"/>
      <c r="MYT15" s="16"/>
      <c r="MYU15" s="16"/>
      <c r="MYV15" s="16"/>
      <c r="MYW15" s="16"/>
      <c r="MYX15" s="16"/>
      <c r="MYY15" s="16"/>
      <c r="MYZ15" s="16"/>
      <c r="MZA15" s="16"/>
      <c r="MZB15" s="16"/>
      <c r="MZC15" s="16"/>
      <c r="MZD15" s="16"/>
      <c r="MZE15" s="16"/>
      <c r="MZF15" s="16"/>
      <c r="MZG15" s="16"/>
      <c r="MZH15" s="16"/>
      <c r="MZI15" s="16"/>
      <c r="MZJ15" s="16"/>
      <c r="MZK15" s="16"/>
      <c r="MZL15" s="16"/>
      <c r="MZM15" s="16"/>
      <c r="MZN15" s="16"/>
      <c r="MZO15" s="16"/>
      <c r="MZP15" s="16"/>
      <c r="MZQ15" s="16"/>
      <c r="MZR15" s="16"/>
      <c r="MZS15" s="16"/>
      <c r="MZT15" s="16"/>
      <c r="MZU15" s="16"/>
      <c r="MZV15" s="16"/>
      <c r="MZW15" s="16"/>
      <c r="MZX15" s="16"/>
      <c r="MZY15" s="16"/>
      <c r="MZZ15" s="16"/>
      <c r="NAA15" s="16"/>
      <c r="NAB15" s="16"/>
      <c r="NAC15" s="16"/>
      <c r="NAD15" s="16"/>
      <c r="NAE15" s="16"/>
      <c r="NAF15" s="16"/>
      <c r="NAG15" s="16"/>
      <c r="NAH15" s="16"/>
      <c r="NAI15" s="16"/>
      <c r="NAJ15" s="16"/>
      <c r="NAK15" s="16"/>
      <c r="NAL15" s="16"/>
      <c r="NAM15" s="16"/>
      <c r="NAN15" s="16"/>
      <c r="NAO15" s="16"/>
      <c r="NAP15" s="16"/>
      <c r="NAQ15" s="16"/>
      <c r="NAR15" s="16"/>
      <c r="NAS15" s="16"/>
      <c r="NAT15" s="16"/>
      <c r="NAU15" s="16"/>
      <c r="NAV15" s="16"/>
      <c r="NAW15" s="16"/>
      <c r="NAX15" s="16"/>
      <c r="NAY15" s="16"/>
      <c r="NAZ15" s="16"/>
      <c r="NBA15" s="16"/>
      <c r="NBB15" s="16"/>
      <c r="NBC15" s="16"/>
      <c r="NBD15" s="16"/>
      <c r="NBE15" s="16"/>
      <c r="NBF15" s="16"/>
      <c r="NBG15" s="16"/>
      <c r="NBH15" s="16"/>
      <c r="NBI15" s="16"/>
      <c r="NBJ15" s="16"/>
      <c r="NBK15" s="16"/>
      <c r="NBL15" s="16"/>
      <c r="NBM15" s="16"/>
      <c r="NBN15" s="16"/>
      <c r="NBO15" s="16"/>
      <c r="NBP15" s="16"/>
      <c r="NBQ15" s="16"/>
      <c r="NBR15" s="16"/>
      <c r="NBS15" s="16"/>
      <c r="NBT15" s="16"/>
      <c r="NBU15" s="16"/>
      <c r="NBV15" s="16"/>
      <c r="NBW15" s="16"/>
      <c r="NBX15" s="16"/>
      <c r="NBY15" s="16"/>
      <c r="NBZ15" s="16"/>
      <c r="NCA15" s="16"/>
      <c r="NCB15" s="16"/>
      <c r="NCC15" s="16"/>
      <c r="NCD15" s="16"/>
      <c r="NCE15" s="16"/>
      <c r="NCF15" s="16"/>
      <c r="NCG15" s="16"/>
      <c r="NCH15" s="16"/>
      <c r="NCI15" s="16"/>
      <c r="NCJ15" s="16"/>
      <c r="NCK15" s="16"/>
      <c r="NCL15" s="16"/>
      <c r="NCM15" s="16"/>
      <c r="NCN15" s="16"/>
      <c r="NCO15" s="16"/>
      <c r="NCP15" s="16"/>
      <c r="NCQ15" s="16"/>
      <c r="NCR15" s="16"/>
      <c r="NCS15" s="16"/>
      <c r="NCT15" s="16"/>
      <c r="NCU15" s="16"/>
      <c r="NCV15" s="16"/>
      <c r="NCW15" s="16"/>
      <c r="NCX15" s="16"/>
      <c r="NCY15" s="16"/>
      <c r="NCZ15" s="16"/>
      <c r="NDA15" s="16"/>
      <c r="NDB15" s="16"/>
      <c r="NDC15" s="16"/>
      <c r="NDD15" s="16"/>
      <c r="NDE15" s="16"/>
      <c r="NDF15" s="16"/>
      <c r="NDG15" s="16"/>
      <c r="NDH15" s="16"/>
      <c r="NDI15" s="16"/>
      <c r="NDJ15" s="16"/>
      <c r="NDK15" s="16"/>
      <c r="NDL15" s="16"/>
      <c r="NDM15" s="16"/>
      <c r="NDN15" s="16"/>
      <c r="NDO15" s="16"/>
      <c r="NDP15" s="16"/>
      <c r="NDQ15" s="16"/>
      <c r="NDR15" s="16"/>
      <c r="NDS15" s="16"/>
      <c r="NDT15" s="16"/>
      <c r="NDU15" s="16"/>
      <c r="NDV15" s="16"/>
      <c r="NDW15" s="16"/>
      <c r="NDX15" s="16"/>
      <c r="NDY15" s="16"/>
      <c r="NDZ15" s="16"/>
      <c r="NEA15" s="16"/>
      <c r="NEB15" s="16"/>
      <c r="NEC15" s="16"/>
      <c r="NED15" s="16"/>
      <c r="NEE15" s="16"/>
      <c r="NEF15" s="16"/>
      <c r="NEG15" s="16"/>
      <c r="NEH15" s="16"/>
      <c r="NEI15" s="16"/>
      <c r="NEJ15" s="16"/>
      <c r="NEK15" s="16"/>
      <c r="NEL15" s="16"/>
      <c r="NEM15" s="16"/>
      <c r="NEN15" s="16"/>
      <c r="NEO15" s="16"/>
      <c r="NEP15" s="16"/>
      <c r="NEQ15" s="16"/>
      <c r="NER15" s="16"/>
      <c r="NES15" s="16"/>
      <c r="NET15" s="16"/>
      <c r="NEU15" s="16"/>
      <c r="NEV15" s="16"/>
      <c r="NEW15" s="16"/>
      <c r="NEX15" s="16"/>
      <c r="NEY15" s="16"/>
      <c r="NEZ15" s="16"/>
      <c r="NFA15" s="16"/>
      <c r="NFB15" s="16"/>
      <c r="NFC15" s="16"/>
      <c r="NFD15" s="16"/>
      <c r="NFE15" s="16"/>
      <c r="NFF15" s="16"/>
      <c r="NFG15" s="16"/>
      <c r="NFH15" s="16"/>
      <c r="NFI15" s="16"/>
      <c r="NFJ15" s="16"/>
      <c r="NFK15" s="16"/>
      <c r="NFL15" s="16"/>
      <c r="NFM15" s="16"/>
      <c r="NFN15" s="16"/>
      <c r="NFO15" s="16"/>
      <c r="NFP15" s="16"/>
      <c r="NFQ15" s="16"/>
      <c r="NFR15" s="16"/>
      <c r="NFS15" s="16"/>
      <c r="NFT15" s="16"/>
      <c r="NFU15" s="16"/>
      <c r="NFV15" s="16"/>
      <c r="NFW15" s="16"/>
      <c r="NFX15" s="16"/>
      <c r="NFY15" s="16"/>
      <c r="NFZ15" s="16"/>
      <c r="NGA15" s="16"/>
      <c r="NGB15" s="16"/>
      <c r="NGC15" s="16"/>
      <c r="NGD15" s="16"/>
      <c r="NGE15" s="16"/>
      <c r="NGF15" s="16"/>
      <c r="NGG15" s="16"/>
      <c r="NGH15" s="16"/>
      <c r="NGI15" s="16"/>
      <c r="NGJ15" s="16"/>
      <c r="NGK15" s="16"/>
      <c r="NGL15" s="16"/>
      <c r="NGM15" s="16"/>
      <c r="NGN15" s="16"/>
      <c r="NGO15" s="16"/>
      <c r="NGP15" s="16"/>
      <c r="NGQ15" s="16"/>
      <c r="NGR15" s="16"/>
      <c r="NGS15" s="16"/>
      <c r="NGT15" s="16"/>
      <c r="NGU15" s="16"/>
      <c r="NGV15" s="16"/>
      <c r="NGW15" s="16"/>
      <c r="NGX15" s="16"/>
      <c r="NGY15" s="16"/>
      <c r="NGZ15" s="16"/>
      <c r="NHA15" s="16"/>
      <c r="NHB15" s="16"/>
      <c r="NHC15" s="16"/>
      <c r="NHD15" s="16"/>
      <c r="NHE15" s="16"/>
      <c r="NHF15" s="16"/>
      <c r="NHG15" s="16"/>
      <c r="NHH15" s="16"/>
      <c r="NHI15" s="16"/>
      <c r="NHJ15" s="16"/>
      <c r="NHK15" s="16"/>
      <c r="NHL15" s="16"/>
      <c r="NHM15" s="16"/>
      <c r="NHN15" s="16"/>
      <c r="NHO15" s="16"/>
      <c r="NHP15" s="16"/>
      <c r="NHQ15" s="16"/>
      <c r="NHR15" s="16"/>
      <c r="NHS15" s="16"/>
      <c r="NHT15" s="16"/>
      <c r="NHU15" s="16"/>
      <c r="NHV15" s="16"/>
      <c r="NHW15" s="16"/>
      <c r="NHX15" s="16"/>
      <c r="NHY15" s="16"/>
      <c r="NHZ15" s="16"/>
      <c r="NIA15" s="16"/>
      <c r="NIB15" s="16"/>
      <c r="NIC15" s="16"/>
      <c r="NID15" s="16"/>
      <c r="NIE15" s="16"/>
      <c r="NIF15" s="16"/>
      <c r="NIG15" s="16"/>
      <c r="NIH15" s="16"/>
      <c r="NII15" s="16"/>
      <c r="NIJ15" s="16"/>
      <c r="NIK15" s="16"/>
      <c r="NIL15" s="16"/>
      <c r="NIM15" s="16"/>
      <c r="NIN15" s="16"/>
      <c r="NIO15" s="16"/>
      <c r="NIP15" s="16"/>
      <c r="NIQ15" s="16"/>
      <c r="NIR15" s="16"/>
      <c r="NIS15" s="16"/>
      <c r="NIT15" s="16"/>
      <c r="NIU15" s="16"/>
      <c r="NIV15" s="16"/>
      <c r="NIW15" s="16"/>
      <c r="NIX15" s="16"/>
      <c r="NIY15" s="16"/>
      <c r="NIZ15" s="16"/>
      <c r="NJA15" s="16"/>
      <c r="NJB15" s="16"/>
      <c r="NJC15" s="16"/>
      <c r="NJD15" s="16"/>
      <c r="NJE15" s="16"/>
      <c r="NJF15" s="16"/>
      <c r="NJG15" s="16"/>
      <c r="NJH15" s="16"/>
      <c r="NJI15" s="16"/>
      <c r="NJJ15" s="16"/>
      <c r="NJK15" s="16"/>
      <c r="NJL15" s="16"/>
      <c r="NJM15" s="16"/>
      <c r="NJN15" s="16"/>
      <c r="NJO15" s="16"/>
      <c r="NJP15" s="16"/>
      <c r="NJQ15" s="16"/>
      <c r="NJR15" s="16"/>
      <c r="NJS15" s="16"/>
      <c r="NJT15" s="16"/>
      <c r="NJU15" s="16"/>
      <c r="NJV15" s="16"/>
      <c r="NJW15" s="16"/>
      <c r="NJX15" s="16"/>
      <c r="NJY15" s="16"/>
      <c r="NJZ15" s="16"/>
      <c r="NKA15" s="16"/>
      <c r="NKB15" s="16"/>
      <c r="NKC15" s="16"/>
      <c r="NKD15" s="16"/>
      <c r="NKE15" s="16"/>
      <c r="NKF15" s="16"/>
      <c r="NKG15" s="16"/>
      <c r="NKH15" s="16"/>
      <c r="NKI15" s="16"/>
      <c r="NKJ15" s="16"/>
      <c r="NKK15" s="16"/>
      <c r="NKL15" s="16"/>
      <c r="NKM15" s="16"/>
      <c r="NKN15" s="16"/>
      <c r="NKO15" s="16"/>
      <c r="NKP15" s="16"/>
      <c r="NKQ15" s="16"/>
      <c r="NKR15" s="16"/>
      <c r="NKS15" s="16"/>
      <c r="NKT15" s="16"/>
      <c r="NKU15" s="16"/>
      <c r="NKV15" s="16"/>
      <c r="NKW15" s="16"/>
      <c r="NKX15" s="16"/>
      <c r="NKY15" s="16"/>
      <c r="NKZ15" s="16"/>
      <c r="NLA15" s="16"/>
      <c r="NLB15" s="16"/>
      <c r="NLC15" s="16"/>
      <c r="NLD15" s="16"/>
      <c r="NLE15" s="16"/>
      <c r="NLF15" s="16"/>
      <c r="NLG15" s="16"/>
      <c r="NLH15" s="16"/>
      <c r="NLI15" s="16"/>
      <c r="NLJ15" s="16"/>
      <c r="NLK15" s="16"/>
      <c r="NLL15" s="16"/>
      <c r="NLM15" s="16"/>
      <c r="NLN15" s="16"/>
      <c r="NLO15" s="16"/>
      <c r="NLP15" s="16"/>
      <c r="NLQ15" s="16"/>
      <c r="NLR15" s="16"/>
      <c r="NLS15" s="16"/>
      <c r="NLT15" s="16"/>
      <c r="NLU15" s="16"/>
      <c r="NLV15" s="16"/>
      <c r="NLW15" s="16"/>
      <c r="NLX15" s="16"/>
      <c r="NLY15" s="16"/>
      <c r="NLZ15" s="16"/>
      <c r="NMA15" s="16"/>
      <c r="NMB15" s="16"/>
      <c r="NMC15" s="16"/>
      <c r="NMD15" s="16"/>
      <c r="NME15" s="16"/>
      <c r="NMF15" s="16"/>
      <c r="NMG15" s="16"/>
      <c r="NMH15" s="16"/>
      <c r="NMI15" s="16"/>
      <c r="NMJ15" s="16"/>
      <c r="NMK15" s="16"/>
      <c r="NML15" s="16"/>
      <c r="NMM15" s="16"/>
      <c r="NMN15" s="16"/>
      <c r="NMO15" s="16"/>
      <c r="NMP15" s="16"/>
      <c r="NMQ15" s="16"/>
      <c r="NMR15" s="16"/>
      <c r="NMS15" s="16"/>
      <c r="NMT15" s="16"/>
      <c r="NMU15" s="16"/>
      <c r="NMV15" s="16"/>
      <c r="NMW15" s="16"/>
      <c r="NMX15" s="16"/>
      <c r="NMY15" s="16"/>
      <c r="NMZ15" s="16"/>
      <c r="NNA15" s="16"/>
      <c r="NNB15" s="16"/>
      <c r="NNC15" s="16"/>
      <c r="NND15" s="16"/>
      <c r="NNE15" s="16"/>
      <c r="NNF15" s="16"/>
      <c r="NNG15" s="16"/>
      <c r="NNH15" s="16"/>
      <c r="NNI15" s="16"/>
      <c r="NNJ15" s="16"/>
      <c r="NNK15" s="16"/>
      <c r="NNL15" s="16"/>
      <c r="NNM15" s="16"/>
      <c r="NNN15" s="16"/>
      <c r="NNO15" s="16"/>
      <c r="NNP15" s="16"/>
      <c r="NNQ15" s="16"/>
      <c r="NNR15" s="16"/>
      <c r="NNS15" s="16"/>
      <c r="NNT15" s="16"/>
      <c r="NNU15" s="16"/>
      <c r="NNV15" s="16"/>
      <c r="NNW15" s="16"/>
      <c r="NNX15" s="16"/>
      <c r="NNY15" s="16"/>
      <c r="NNZ15" s="16"/>
      <c r="NOA15" s="16"/>
      <c r="NOB15" s="16"/>
      <c r="NOC15" s="16"/>
      <c r="NOD15" s="16"/>
      <c r="NOE15" s="16"/>
      <c r="NOF15" s="16"/>
      <c r="NOG15" s="16"/>
      <c r="NOH15" s="16"/>
      <c r="NOI15" s="16"/>
      <c r="NOJ15" s="16"/>
      <c r="NOK15" s="16"/>
      <c r="NOL15" s="16"/>
      <c r="NOM15" s="16"/>
      <c r="NON15" s="16"/>
      <c r="NOO15" s="16"/>
      <c r="NOP15" s="16"/>
      <c r="NOQ15" s="16"/>
      <c r="NOR15" s="16"/>
      <c r="NOS15" s="16"/>
      <c r="NOT15" s="16"/>
      <c r="NOU15" s="16"/>
      <c r="NOV15" s="16"/>
      <c r="NOW15" s="16"/>
      <c r="NOX15" s="16"/>
      <c r="NOY15" s="16"/>
      <c r="NOZ15" s="16"/>
      <c r="NPA15" s="16"/>
      <c r="NPB15" s="16"/>
      <c r="NPC15" s="16"/>
      <c r="NPD15" s="16"/>
      <c r="NPE15" s="16"/>
      <c r="NPF15" s="16"/>
      <c r="NPG15" s="16"/>
      <c r="NPH15" s="16"/>
      <c r="NPI15" s="16"/>
      <c r="NPJ15" s="16"/>
      <c r="NPK15" s="16"/>
      <c r="NPL15" s="16"/>
      <c r="NPM15" s="16"/>
      <c r="NPN15" s="16"/>
      <c r="NPO15" s="16"/>
      <c r="NPP15" s="16"/>
      <c r="NPQ15" s="16"/>
      <c r="NPR15" s="16"/>
      <c r="NPS15" s="16"/>
      <c r="NPT15" s="16"/>
      <c r="NPU15" s="16"/>
      <c r="NPV15" s="16"/>
      <c r="NPW15" s="16"/>
      <c r="NPX15" s="16"/>
      <c r="NPY15" s="16"/>
      <c r="NPZ15" s="16"/>
      <c r="NQA15" s="16"/>
      <c r="NQB15" s="16"/>
      <c r="NQC15" s="16"/>
      <c r="NQD15" s="16"/>
      <c r="NQE15" s="16"/>
      <c r="NQF15" s="16"/>
      <c r="NQG15" s="16"/>
      <c r="NQH15" s="16"/>
      <c r="NQI15" s="16"/>
      <c r="NQJ15" s="16"/>
      <c r="NQK15" s="16"/>
      <c r="NQL15" s="16"/>
      <c r="NQM15" s="16"/>
      <c r="NQN15" s="16"/>
      <c r="NQO15" s="16"/>
      <c r="NQP15" s="16"/>
      <c r="NQQ15" s="16"/>
      <c r="NQR15" s="16"/>
      <c r="NQS15" s="16"/>
      <c r="NQT15" s="16"/>
      <c r="NQU15" s="16"/>
      <c r="NQV15" s="16"/>
      <c r="NQW15" s="16"/>
      <c r="NQX15" s="16"/>
      <c r="NQY15" s="16"/>
      <c r="NQZ15" s="16"/>
      <c r="NRA15" s="16"/>
      <c r="NRB15" s="16"/>
      <c r="NRC15" s="16"/>
      <c r="NRD15" s="16"/>
      <c r="NRE15" s="16"/>
      <c r="NRF15" s="16"/>
      <c r="NRG15" s="16"/>
      <c r="NRH15" s="16"/>
      <c r="NRI15" s="16"/>
      <c r="NRJ15" s="16"/>
      <c r="NRK15" s="16"/>
      <c r="NRL15" s="16"/>
      <c r="NRM15" s="16"/>
      <c r="NRN15" s="16"/>
      <c r="NRO15" s="16"/>
      <c r="NRP15" s="16"/>
      <c r="NRQ15" s="16"/>
      <c r="NRR15" s="16"/>
      <c r="NRS15" s="16"/>
      <c r="NRT15" s="16"/>
      <c r="NRU15" s="16"/>
      <c r="NRV15" s="16"/>
      <c r="NRW15" s="16"/>
      <c r="NRX15" s="16"/>
      <c r="NRY15" s="16"/>
      <c r="NRZ15" s="16"/>
      <c r="NSA15" s="16"/>
      <c r="NSB15" s="16"/>
      <c r="NSC15" s="16"/>
      <c r="NSD15" s="16"/>
      <c r="NSE15" s="16"/>
      <c r="NSF15" s="16"/>
      <c r="NSG15" s="16"/>
      <c r="NSH15" s="16"/>
      <c r="NSI15" s="16"/>
      <c r="NSJ15" s="16"/>
      <c r="NSK15" s="16"/>
      <c r="NSL15" s="16"/>
      <c r="NSM15" s="16"/>
      <c r="NSN15" s="16"/>
      <c r="NSO15" s="16"/>
      <c r="NSP15" s="16"/>
      <c r="NSQ15" s="16"/>
      <c r="NSR15" s="16"/>
      <c r="NSS15" s="16"/>
      <c r="NST15" s="16"/>
      <c r="NSU15" s="16"/>
      <c r="NSV15" s="16"/>
      <c r="NSW15" s="16"/>
      <c r="NSX15" s="16"/>
      <c r="NSY15" s="16"/>
      <c r="NSZ15" s="16"/>
      <c r="NTA15" s="16"/>
      <c r="NTB15" s="16"/>
      <c r="NTC15" s="16"/>
      <c r="NTD15" s="16"/>
      <c r="NTE15" s="16"/>
      <c r="NTF15" s="16"/>
      <c r="NTG15" s="16"/>
      <c r="NTH15" s="16"/>
      <c r="NTI15" s="16"/>
      <c r="NTJ15" s="16"/>
      <c r="NTK15" s="16"/>
      <c r="NTL15" s="16"/>
      <c r="NTM15" s="16"/>
      <c r="NTN15" s="16"/>
      <c r="NTO15" s="16"/>
      <c r="NTP15" s="16"/>
      <c r="NTQ15" s="16"/>
      <c r="NTR15" s="16"/>
      <c r="NTS15" s="16"/>
      <c r="NTT15" s="16"/>
      <c r="NTU15" s="16"/>
      <c r="NTV15" s="16"/>
      <c r="NTW15" s="16"/>
      <c r="NTX15" s="16"/>
      <c r="NTY15" s="16"/>
      <c r="NTZ15" s="16"/>
      <c r="NUA15" s="16"/>
      <c r="NUB15" s="16"/>
      <c r="NUC15" s="16"/>
      <c r="NUD15" s="16"/>
      <c r="NUE15" s="16"/>
      <c r="NUF15" s="16"/>
      <c r="NUG15" s="16"/>
      <c r="NUH15" s="16"/>
      <c r="NUI15" s="16"/>
      <c r="NUJ15" s="16"/>
      <c r="NUK15" s="16"/>
      <c r="NUL15" s="16"/>
      <c r="NUM15" s="16"/>
      <c r="NUN15" s="16"/>
      <c r="NUO15" s="16"/>
      <c r="NUP15" s="16"/>
      <c r="NUQ15" s="16"/>
      <c r="NUR15" s="16"/>
      <c r="NUS15" s="16"/>
      <c r="NUT15" s="16"/>
      <c r="NUU15" s="16"/>
      <c r="NUV15" s="16"/>
      <c r="NUW15" s="16"/>
      <c r="NUX15" s="16"/>
      <c r="NUY15" s="16"/>
      <c r="NUZ15" s="16"/>
      <c r="NVA15" s="16"/>
      <c r="NVB15" s="16"/>
      <c r="NVC15" s="16"/>
      <c r="NVD15" s="16"/>
      <c r="NVE15" s="16"/>
      <c r="NVF15" s="16"/>
      <c r="NVG15" s="16"/>
      <c r="NVH15" s="16"/>
      <c r="NVI15" s="16"/>
      <c r="NVJ15" s="16"/>
      <c r="NVK15" s="16"/>
      <c r="NVL15" s="16"/>
      <c r="NVM15" s="16"/>
      <c r="NVN15" s="16"/>
      <c r="NVO15" s="16"/>
      <c r="NVP15" s="16"/>
      <c r="NVQ15" s="16"/>
      <c r="NVR15" s="16"/>
      <c r="NVS15" s="16"/>
      <c r="NVT15" s="16"/>
      <c r="NVU15" s="16"/>
      <c r="NVV15" s="16"/>
      <c r="NVW15" s="16"/>
      <c r="NVX15" s="16"/>
      <c r="NVY15" s="16"/>
      <c r="NVZ15" s="16"/>
      <c r="NWA15" s="16"/>
      <c r="NWB15" s="16"/>
      <c r="NWC15" s="16"/>
      <c r="NWD15" s="16"/>
      <c r="NWE15" s="16"/>
      <c r="NWF15" s="16"/>
      <c r="NWG15" s="16"/>
      <c r="NWH15" s="16"/>
      <c r="NWI15" s="16"/>
      <c r="NWJ15" s="16"/>
      <c r="NWK15" s="16"/>
      <c r="NWL15" s="16"/>
      <c r="NWM15" s="16"/>
      <c r="NWN15" s="16"/>
      <c r="NWO15" s="16"/>
      <c r="NWP15" s="16"/>
      <c r="NWQ15" s="16"/>
      <c r="NWR15" s="16"/>
      <c r="NWS15" s="16"/>
      <c r="NWT15" s="16"/>
      <c r="NWU15" s="16"/>
      <c r="NWV15" s="16"/>
      <c r="NWW15" s="16"/>
      <c r="NWX15" s="16"/>
      <c r="NWY15" s="16"/>
      <c r="NWZ15" s="16"/>
      <c r="NXA15" s="16"/>
      <c r="NXB15" s="16"/>
      <c r="NXC15" s="16"/>
      <c r="NXD15" s="16"/>
      <c r="NXE15" s="16"/>
      <c r="NXF15" s="16"/>
      <c r="NXG15" s="16"/>
      <c r="NXH15" s="16"/>
      <c r="NXI15" s="16"/>
      <c r="NXJ15" s="16"/>
      <c r="NXK15" s="16"/>
      <c r="NXL15" s="16"/>
      <c r="NXM15" s="16"/>
      <c r="NXN15" s="16"/>
      <c r="NXO15" s="16"/>
      <c r="NXP15" s="16"/>
      <c r="NXQ15" s="16"/>
      <c r="NXR15" s="16"/>
      <c r="NXS15" s="16"/>
      <c r="NXT15" s="16"/>
      <c r="NXU15" s="16"/>
      <c r="NXV15" s="16"/>
      <c r="NXW15" s="16"/>
      <c r="NXX15" s="16"/>
      <c r="NXY15" s="16"/>
      <c r="NXZ15" s="16"/>
      <c r="NYA15" s="16"/>
      <c r="NYB15" s="16"/>
      <c r="NYC15" s="16"/>
      <c r="NYD15" s="16"/>
      <c r="NYE15" s="16"/>
      <c r="NYF15" s="16"/>
      <c r="NYG15" s="16"/>
      <c r="NYH15" s="16"/>
      <c r="NYI15" s="16"/>
      <c r="NYJ15" s="16"/>
      <c r="NYK15" s="16"/>
      <c r="NYL15" s="16"/>
      <c r="NYM15" s="16"/>
      <c r="NYN15" s="16"/>
      <c r="NYO15" s="16"/>
      <c r="NYP15" s="16"/>
      <c r="NYQ15" s="16"/>
      <c r="NYR15" s="16"/>
      <c r="NYS15" s="16"/>
      <c r="NYT15" s="16"/>
      <c r="NYU15" s="16"/>
      <c r="NYV15" s="16"/>
      <c r="NYW15" s="16"/>
      <c r="NYX15" s="16"/>
      <c r="NYY15" s="16"/>
      <c r="NYZ15" s="16"/>
      <c r="NZA15" s="16"/>
      <c r="NZB15" s="16"/>
      <c r="NZC15" s="16"/>
      <c r="NZD15" s="16"/>
      <c r="NZE15" s="16"/>
      <c r="NZF15" s="16"/>
      <c r="NZG15" s="16"/>
      <c r="NZH15" s="16"/>
      <c r="NZI15" s="16"/>
      <c r="NZJ15" s="16"/>
      <c r="NZK15" s="16"/>
      <c r="NZL15" s="16"/>
      <c r="NZM15" s="16"/>
      <c r="NZN15" s="16"/>
      <c r="NZO15" s="16"/>
      <c r="NZP15" s="16"/>
      <c r="NZQ15" s="16"/>
      <c r="NZR15" s="16"/>
      <c r="NZS15" s="16"/>
      <c r="NZT15" s="16"/>
      <c r="NZU15" s="16"/>
      <c r="NZV15" s="16"/>
      <c r="NZW15" s="16"/>
      <c r="NZX15" s="16"/>
      <c r="NZY15" s="16"/>
      <c r="NZZ15" s="16"/>
      <c r="OAA15" s="16"/>
      <c r="OAB15" s="16"/>
      <c r="OAC15" s="16"/>
      <c r="OAD15" s="16"/>
      <c r="OAE15" s="16"/>
      <c r="OAF15" s="16"/>
      <c r="OAG15" s="16"/>
      <c r="OAH15" s="16"/>
      <c r="OAI15" s="16"/>
      <c r="OAJ15" s="16"/>
      <c r="OAK15" s="16"/>
      <c r="OAL15" s="16"/>
      <c r="OAM15" s="16"/>
      <c r="OAN15" s="16"/>
      <c r="OAO15" s="16"/>
      <c r="OAP15" s="16"/>
      <c r="OAQ15" s="16"/>
      <c r="OAR15" s="16"/>
      <c r="OAS15" s="16"/>
      <c r="OAT15" s="16"/>
      <c r="OAU15" s="16"/>
      <c r="OAV15" s="16"/>
      <c r="OAW15" s="16"/>
      <c r="OAX15" s="16"/>
      <c r="OAY15" s="16"/>
      <c r="OAZ15" s="16"/>
      <c r="OBA15" s="16"/>
      <c r="OBB15" s="16"/>
      <c r="OBC15" s="16"/>
      <c r="OBD15" s="16"/>
      <c r="OBE15" s="16"/>
      <c r="OBF15" s="16"/>
      <c r="OBG15" s="16"/>
      <c r="OBH15" s="16"/>
      <c r="OBI15" s="16"/>
      <c r="OBJ15" s="16"/>
      <c r="OBK15" s="16"/>
      <c r="OBL15" s="16"/>
      <c r="OBM15" s="16"/>
      <c r="OBN15" s="16"/>
      <c r="OBO15" s="16"/>
      <c r="OBP15" s="16"/>
      <c r="OBQ15" s="16"/>
      <c r="OBR15" s="16"/>
      <c r="OBS15" s="16"/>
      <c r="OBT15" s="16"/>
      <c r="OBU15" s="16"/>
      <c r="OBV15" s="16"/>
      <c r="OBW15" s="16"/>
      <c r="OBX15" s="16"/>
      <c r="OBY15" s="16"/>
      <c r="OBZ15" s="16"/>
      <c r="OCA15" s="16"/>
      <c r="OCB15" s="16"/>
      <c r="OCC15" s="16"/>
      <c r="OCD15" s="16"/>
      <c r="OCE15" s="16"/>
      <c r="OCF15" s="16"/>
      <c r="OCG15" s="16"/>
      <c r="OCH15" s="16"/>
      <c r="OCI15" s="16"/>
      <c r="OCJ15" s="16"/>
      <c r="OCK15" s="16"/>
      <c r="OCL15" s="16"/>
      <c r="OCM15" s="16"/>
      <c r="OCN15" s="16"/>
      <c r="OCO15" s="16"/>
      <c r="OCP15" s="16"/>
      <c r="OCQ15" s="16"/>
      <c r="OCR15" s="16"/>
      <c r="OCS15" s="16"/>
      <c r="OCT15" s="16"/>
      <c r="OCU15" s="16"/>
      <c r="OCV15" s="16"/>
      <c r="OCW15" s="16"/>
      <c r="OCX15" s="16"/>
      <c r="OCY15" s="16"/>
      <c r="OCZ15" s="16"/>
      <c r="ODA15" s="16"/>
      <c r="ODB15" s="16"/>
      <c r="ODC15" s="16"/>
      <c r="ODD15" s="16"/>
      <c r="ODE15" s="16"/>
      <c r="ODF15" s="16"/>
      <c r="ODG15" s="16"/>
      <c r="ODH15" s="16"/>
      <c r="ODI15" s="16"/>
      <c r="ODJ15" s="16"/>
      <c r="ODK15" s="16"/>
      <c r="ODL15" s="16"/>
      <c r="ODM15" s="16"/>
      <c r="ODN15" s="16"/>
      <c r="ODO15" s="16"/>
      <c r="ODP15" s="16"/>
      <c r="ODQ15" s="16"/>
      <c r="ODR15" s="16"/>
      <c r="ODS15" s="16"/>
      <c r="ODT15" s="16"/>
      <c r="ODU15" s="16"/>
      <c r="ODV15" s="16"/>
      <c r="ODW15" s="16"/>
      <c r="ODX15" s="16"/>
      <c r="ODY15" s="16"/>
      <c r="ODZ15" s="16"/>
      <c r="OEA15" s="16"/>
      <c r="OEB15" s="16"/>
      <c r="OEC15" s="16"/>
      <c r="OED15" s="16"/>
      <c r="OEE15" s="16"/>
      <c r="OEF15" s="16"/>
      <c r="OEG15" s="16"/>
      <c r="OEH15" s="16"/>
      <c r="OEI15" s="16"/>
      <c r="OEJ15" s="16"/>
      <c r="OEK15" s="16"/>
      <c r="OEL15" s="16"/>
      <c r="OEM15" s="16"/>
      <c r="OEN15" s="16"/>
      <c r="OEO15" s="16"/>
      <c r="OEP15" s="16"/>
      <c r="OEQ15" s="16"/>
      <c r="OER15" s="16"/>
      <c r="OES15" s="16"/>
      <c r="OET15" s="16"/>
      <c r="OEU15" s="16"/>
      <c r="OEV15" s="16"/>
      <c r="OEW15" s="16"/>
      <c r="OEX15" s="16"/>
      <c r="OEY15" s="16"/>
      <c r="OEZ15" s="16"/>
      <c r="OFA15" s="16"/>
      <c r="OFB15" s="16"/>
      <c r="OFC15" s="16"/>
      <c r="OFD15" s="16"/>
      <c r="OFE15" s="16"/>
      <c r="OFF15" s="16"/>
      <c r="OFG15" s="16"/>
      <c r="OFH15" s="16"/>
      <c r="OFI15" s="16"/>
      <c r="OFJ15" s="16"/>
      <c r="OFK15" s="16"/>
      <c r="OFL15" s="16"/>
      <c r="OFM15" s="16"/>
      <c r="OFN15" s="16"/>
      <c r="OFO15" s="16"/>
      <c r="OFP15" s="16"/>
      <c r="OFQ15" s="16"/>
      <c r="OFR15" s="16"/>
      <c r="OFS15" s="16"/>
      <c r="OFT15" s="16"/>
      <c r="OFU15" s="16"/>
      <c r="OFV15" s="16"/>
      <c r="OFW15" s="16"/>
      <c r="OFX15" s="16"/>
      <c r="OFY15" s="16"/>
      <c r="OFZ15" s="16"/>
      <c r="OGA15" s="16"/>
      <c r="OGB15" s="16"/>
      <c r="OGC15" s="16"/>
      <c r="OGD15" s="16"/>
      <c r="OGE15" s="16"/>
      <c r="OGF15" s="16"/>
      <c r="OGG15" s="16"/>
      <c r="OGH15" s="16"/>
      <c r="OGI15" s="16"/>
      <c r="OGJ15" s="16"/>
      <c r="OGK15" s="16"/>
      <c r="OGL15" s="16"/>
      <c r="OGM15" s="16"/>
      <c r="OGN15" s="16"/>
      <c r="OGO15" s="16"/>
      <c r="OGP15" s="16"/>
      <c r="OGQ15" s="16"/>
      <c r="OGR15" s="16"/>
      <c r="OGS15" s="16"/>
      <c r="OGT15" s="16"/>
      <c r="OGU15" s="16"/>
      <c r="OGV15" s="16"/>
      <c r="OGW15" s="16"/>
      <c r="OGX15" s="16"/>
      <c r="OGY15" s="16"/>
      <c r="OGZ15" s="16"/>
      <c r="OHA15" s="16"/>
      <c r="OHB15" s="16"/>
      <c r="OHC15" s="16"/>
      <c r="OHD15" s="16"/>
      <c r="OHE15" s="16"/>
      <c r="OHF15" s="16"/>
      <c r="OHG15" s="16"/>
      <c r="OHH15" s="16"/>
      <c r="OHI15" s="16"/>
      <c r="OHJ15" s="16"/>
      <c r="OHK15" s="16"/>
      <c r="OHL15" s="16"/>
      <c r="OHM15" s="16"/>
      <c r="OHN15" s="16"/>
      <c r="OHO15" s="16"/>
      <c r="OHP15" s="16"/>
      <c r="OHQ15" s="16"/>
      <c r="OHR15" s="16"/>
      <c r="OHS15" s="16"/>
      <c r="OHT15" s="16"/>
      <c r="OHU15" s="16"/>
      <c r="OHV15" s="16"/>
      <c r="OHW15" s="16"/>
      <c r="OHX15" s="16"/>
      <c r="OHY15" s="16"/>
      <c r="OHZ15" s="16"/>
      <c r="OIA15" s="16"/>
      <c r="OIB15" s="16"/>
      <c r="OIC15" s="16"/>
      <c r="OID15" s="16"/>
      <c r="OIE15" s="16"/>
      <c r="OIF15" s="16"/>
      <c r="OIG15" s="16"/>
      <c r="OIH15" s="16"/>
      <c r="OII15" s="16"/>
      <c r="OIJ15" s="16"/>
      <c r="OIK15" s="16"/>
      <c r="OIL15" s="16"/>
      <c r="OIM15" s="16"/>
      <c r="OIN15" s="16"/>
      <c r="OIO15" s="16"/>
      <c r="OIP15" s="16"/>
      <c r="OIQ15" s="16"/>
      <c r="OIR15" s="16"/>
      <c r="OIS15" s="16"/>
      <c r="OIT15" s="16"/>
      <c r="OIU15" s="16"/>
      <c r="OIV15" s="16"/>
      <c r="OIW15" s="16"/>
      <c r="OIX15" s="16"/>
      <c r="OIY15" s="16"/>
      <c r="OIZ15" s="16"/>
      <c r="OJA15" s="16"/>
      <c r="OJB15" s="16"/>
      <c r="OJC15" s="16"/>
      <c r="OJD15" s="16"/>
      <c r="OJE15" s="16"/>
      <c r="OJF15" s="16"/>
      <c r="OJG15" s="16"/>
      <c r="OJH15" s="16"/>
      <c r="OJI15" s="16"/>
      <c r="OJJ15" s="16"/>
      <c r="OJK15" s="16"/>
      <c r="OJL15" s="16"/>
      <c r="OJM15" s="16"/>
      <c r="OJN15" s="16"/>
      <c r="OJO15" s="16"/>
      <c r="OJP15" s="16"/>
      <c r="OJQ15" s="16"/>
      <c r="OJR15" s="16"/>
      <c r="OJS15" s="16"/>
      <c r="OJT15" s="16"/>
      <c r="OJU15" s="16"/>
      <c r="OJV15" s="16"/>
      <c r="OJW15" s="16"/>
      <c r="OJX15" s="16"/>
      <c r="OJY15" s="16"/>
      <c r="OJZ15" s="16"/>
      <c r="OKA15" s="16"/>
      <c r="OKB15" s="16"/>
      <c r="OKC15" s="16"/>
      <c r="OKD15" s="16"/>
      <c r="OKE15" s="16"/>
      <c r="OKF15" s="16"/>
      <c r="OKG15" s="16"/>
      <c r="OKH15" s="16"/>
      <c r="OKI15" s="16"/>
      <c r="OKJ15" s="16"/>
      <c r="OKK15" s="16"/>
      <c r="OKL15" s="16"/>
      <c r="OKM15" s="16"/>
      <c r="OKN15" s="16"/>
      <c r="OKO15" s="16"/>
      <c r="OKP15" s="16"/>
      <c r="OKQ15" s="16"/>
      <c r="OKR15" s="16"/>
      <c r="OKS15" s="16"/>
      <c r="OKT15" s="16"/>
      <c r="OKU15" s="16"/>
      <c r="OKV15" s="16"/>
      <c r="OKW15" s="16"/>
      <c r="OKX15" s="16"/>
      <c r="OKY15" s="16"/>
      <c r="OKZ15" s="16"/>
      <c r="OLA15" s="16"/>
      <c r="OLB15" s="16"/>
      <c r="OLC15" s="16"/>
      <c r="OLD15" s="16"/>
      <c r="OLE15" s="16"/>
      <c r="OLF15" s="16"/>
      <c r="OLG15" s="16"/>
      <c r="OLH15" s="16"/>
      <c r="OLI15" s="16"/>
      <c r="OLJ15" s="16"/>
      <c r="OLK15" s="16"/>
      <c r="OLL15" s="16"/>
      <c r="OLM15" s="16"/>
      <c r="OLN15" s="16"/>
      <c r="OLO15" s="16"/>
      <c r="OLP15" s="16"/>
      <c r="OLQ15" s="16"/>
      <c r="OLR15" s="16"/>
      <c r="OLS15" s="16"/>
      <c r="OLT15" s="16"/>
      <c r="OLU15" s="16"/>
      <c r="OLV15" s="16"/>
      <c r="OLW15" s="16"/>
      <c r="OLX15" s="16"/>
      <c r="OLY15" s="16"/>
      <c r="OLZ15" s="16"/>
      <c r="OMA15" s="16"/>
      <c r="OMB15" s="16"/>
      <c r="OMC15" s="16"/>
      <c r="OMD15" s="16"/>
      <c r="OME15" s="16"/>
      <c r="OMF15" s="16"/>
      <c r="OMG15" s="16"/>
      <c r="OMH15" s="16"/>
      <c r="OMI15" s="16"/>
      <c r="OMJ15" s="16"/>
      <c r="OMK15" s="16"/>
      <c r="OML15" s="16"/>
      <c r="OMM15" s="16"/>
      <c r="OMN15" s="16"/>
      <c r="OMO15" s="16"/>
      <c r="OMP15" s="16"/>
      <c r="OMQ15" s="16"/>
      <c r="OMR15" s="16"/>
      <c r="OMS15" s="16"/>
      <c r="OMT15" s="16"/>
      <c r="OMU15" s="16"/>
      <c r="OMV15" s="16"/>
      <c r="OMW15" s="16"/>
      <c r="OMX15" s="16"/>
      <c r="OMY15" s="16"/>
      <c r="OMZ15" s="16"/>
      <c r="ONA15" s="16"/>
      <c r="ONB15" s="16"/>
      <c r="ONC15" s="16"/>
      <c r="OND15" s="16"/>
      <c r="ONE15" s="16"/>
      <c r="ONF15" s="16"/>
      <c r="ONG15" s="16"/>
      <c r="ONH15" s="16"/>
      <c r="ONI15" s="16"/>
      <c r="ONJ15" s="16"/>
      <c r="ONK15" s="16"/>
      <c r="ONL15" s="16"/>
      <c r="ONM15" s="16"/>
      <c r="ONN15" s="16"/>
      <c r="ONO15" s="16"/>
      <c r="ONP15" s="16"/>
      <c r="ONQ15" s="16"/>
      <c r="ONR15" s="16"/>
      <c r="ONS15" s="16"/>
      <c r="ONT15" s="16"/>
      <c r="ONU15" s="16"/>
      <c r="ONV15" s="16"/>
      <c r="ONW15" s="16"/>
      <c r="ONX15" s="16"/>
      <c r="ONY15" s="16"/>
      <c r="ONZ15" s="16"/>
      <c r="OOA15" s="16"/>
      <c r="OOB15" s="16"/>
      <c r="OOC15" s="16"/>
      <c r="OOD15" s="16"/>
      <c r="OOE15" s="16"/>
      <c r="OOF15" s="16"/>
      <c r="OOG15" s="16"/>
      <c r="OOH15" s="16"/>
      <c r="OOI15" s="16"/>
      <c r="OOJ15" s="16"/>
      <c r="OOK15" s="16"/>
      <c r="OOL15" s="16"/>
      <c r="OOM15" s="16"/>
      <c r="OON15" s="16"/>
      <c r="OOO15" s="16"/>
      <c r="OOP15" s="16"/>
      <c r="OOQ15" s="16"/>
      <c r="OOR15" s="16"/>
      <c r="OOS15" s="16"/>
      <c r="OOT15" s="16"/>
      <c r="OOU15" s="16"/>
      <c r="OOV15" s="16"/>
      <c r="OOW15" s="16"/>
      <c r="OOX15" s="16"/>
      <c r="OOY15" s="16"/>
      <c r="OOZ15" s="16"/>
      <c r="OPA15" s="16"/>
      <c r="OPB15" s="16"/>
      <c r="OPC15" s="16"/>
      <c r="OPD15" s="16"/>
      <c r="OPE15" s="16"/>
      <c r="OPF15" s="16"/>
      <c r="OPG15" s="16"/>
      <c r="OPH15" s="16"/>
      <c r="OPI15" s="16"/>
      <c r="OPJ15" s="16"/>
      <c r="OPK15" s="16"/>
      <c r="OPL15" s="16"/>
      <c r="OPM15" s="16"/>
      <c r="OPN15" s="16"/>
      <c r="OPO15" s="16"/>
      <c r="OPP15" s="16"/>
      <c r="OPQ15" s="16"/>
      <c r="OPR15" s="16"/>
      <c r="OPS15" s="16"/>
      <c r="OPT15" s="16"/>
      <c r="OPU15" s="16"/>
      <c r="OPV15" s="16"/>
      <c r="OPW15" s="16"/>
      <c r="OPX15" s="16"/>
      <c r="OPY15" s="16"/>
      <c r="OPZ15" s="16"/>
      <c r="OQA15" s="16"/>
      <c r="OQB15" s="16"/>
      <c r="OQC15" s="16"/>
      <c r="OQD15" s="16"/>
      <c r="OQE15" s="16"/>
      <c r="OQF15" s="16"/>
      <c r="OQG15" s="16"/>
      <c r="OQH15" s="16"/>
      <c r="OQI15" s="16"/>
      <c r="OQJ15" s="16"/>
      <c r="OQK15" s="16"/>
      <c r="OQL15" s="16"/>
      <c r="OQM15" s="16"/>
      <c r="OQN15" s="16"/>
      <c r="OQO15" s="16"/>
      <c r="OQP15" s="16"/>
      <c r="OQQ15" s="16"/>
      <c r="OQR15" s="16"/>
      <c r="OQS15" s="16"/>
      <c r="OQT15" s="16"/>
      <c r="OQU15" s="16"/>
      <c r="OQV15" s="16"/>
      <c r="OQW15" s="16"/>
      <c r="OQX15" s="16"/>
      <c r="OQY15" s="16"/>
      <c r="OQZ15" s="16"/>
      <c r="ORA15" s="16"/>
      <c r="ORB15" s="16"/>
      <c r="ORC15" s="16"/>
      <c r="ORD15" s="16"/>
      <c r="ORE15" s="16"/>
      <c r="ORF15" s="16"/>
      <c r="ORG15" s="16"/>
      <c r="ORH15" s="16"/>
      <c r="ORI15" s="16"/>
      <c r="ORJ15" s="16"/>
      <c r="ORK15" s="16"/>
      <c r="ORL15" s="16"/>
      <c r="ORM15" s="16"/>
      <c r="ORN15" s="16"/>
      <c r="ORO15" s="16"/>
      <c r="ORP15" s="16"/>
      <c r="ORQ15" s="16"/>
      <c r="ORR15" s="16"/>
      <c r="ORS15" s="16"/>
      <c r="ORT15" s="16"/>
      <c r="ORU15" s="16"/>
      <c r="ORV15" s="16"/>
      <c r="ORW15" s="16"/>
      <c r="ORX15" s="16"/>
      <c r="ORY15" s="16"/>
      <c r="ORZ15" s="16"/>
      <c r="OSA15" s="16"/>
      <c r="OSB15" s="16"/>
      <c r="OSC15" s="16"/>
      <c r="OSD15" s="16"/>
      <c r="OSE15" s="16"/>
      <c r="OSF15" s="16"/>
      <c r="OSG15" s="16"/>
      <c r="OSH15" s="16"/>
      <c r="OSI15" s="16"/>
      <c r="OSJ15" s="16"/>
      <c r="OSK15" s="16"/>
      <c r="OSL15" s="16"/>
      <c r="OSM15" s="16"/>
      <c r="OSN15" s="16"/>
      <c r="OSO15" s="16"/>
      <c r="OSP15" s="16"/>
      <c r="OSQ15" s="16"/>
      <c r="OSR15" s="16"/>
      <c r="OSS15" s="16"/>
      <c r="OST15" s="16"/>
      <c r="OSU15" s="16"/>
      <c r="OSV15" s="16"/>
      <c r="OSW15" s="16"/>
      <c r="OSX15" s="16"/>
      <c r="OSY15" s="16"/>
      <c r="OSZ15" s="16"/>
      <c r="OTA15" s="16"/>
      <c r="OTB15" s="16"/>
      <c r="OTC15" s="16"/>
      <c r="OTD15" s="16"/>
      <c r="OTE15" s="16"/>
      <c r="OTF15" s="16"/>
      <c r="OTG15" s="16"/>
      <c r="OTH15" s="16"/>
      <c r="OTI15" s="16"/>
      <c r="OTJ15" s="16"/>
      <c r="OTK15" s="16"/>
      <c r="OTL15" s="16"/>
      <c r="OTM15" s="16"/>
      <c r="OTN15" s="16"/>
      <c r="OTO15" s="16"/>
      <c r="OTP15" s="16"/>
      <c r="OTQ15" s="16"/>
      <c r="OTR15" s="16"/>
      <c r="OTS15" s="16"/>
      <c r="OTT15" s="16"/>
      <c r="OTU15" s="16"/>
      <c r="OTV15" s="16"/>
      <c r="OTW15" s="16"/>
      <c r="OTX15" s="16"/>
      <c r="OTY15" s="16"/>
      <c r="OTZ15" s="16"/>
      <c r="OUA15" s="16"/>
      <c r="OUB15" s="16"/>
      <c r="OUC15" s="16"/>
      <c r="OUD15" s="16"/>
      <c r="OUE15" s="16"/>
      <c r="OUF15" s="16"/>
      <c r="OUG15" s="16"/>
      <c r="OUH15" s="16"/>
      <c r="OUI15" s="16"/>
      <c r="OUJ15" s="16"/>
      <c r="OUK15" s="16"/>
      <c r="OUL15" s="16"/>
      <c r="OUM15" s="16"/>
      <c r="OUN15" s="16"/>
      <c r="OUO15" s="16"/>
      <c r="OUP15" s="16"/>
      <c r="OUQ15" s="16"/>
      <c r="OUR15" s="16"/>
      <c r="OUS15" s="16"/>
      <c r="OUT15" s="16"/>
      <c r="OUU15" s="16"/>
      <c r="OUV15" s="16"/>
      <c r="OUW15" s="16"/>
      <c r="OUX15" s="16"/>
      <c r="OUY15" s="16"/>
      <c r="OUZ15" s="16"/>
      <c r="OVA15" s="16"/>
      <c r="OVB15" s="16"/>
      <c r="OVC15" s="16"/>
      <c r="OVD15" s="16"/>
      <c r="OVE15" s="16"/>
      <c r="OVF15" s="16"/>
      <c r="OVG15" s="16"/>
      <c r="OVH15" s="16"/>
      <c r="OVI15" s="16"/>
      <c r="OVJ15" s="16"/>
      <c r="OVK15" s="16"/>
      <c r="OVL15" s="16"/>
      <c r="OVM15" s="16"/>
      <c r="OVN15" s="16"/>
      <c r="OVO15" s="16"/>
      <c r="OVP15" s="16"/>
      <c r="OVQ15" s="16"/>
      <c r="OVR15" s="16"/>
      <c r="OVS15" s="16"/>
      <c r="OVT15" s="16"/>
      <c r="OVU15" s="16"/>
      <c r="OVV15" s="16"/>
      <c r="OVW15" s="16"/>
      <c r="OVX15" s="16"/>
      <c r="OVY15" s="16"/>
      <c r="OVZ15" s="16"/>
      <c r="OWA15" s="16"/>
      <c r="OWB15" s="16"/>
      <c r="OWC15" s="16"/>
      <c r="OWD15" s="16"/>
      <c r="OWE15" s="16"/>
      <c r="OWF15" s="16"/>
      <c r="OWG15" s="16"/>
      <c r="OWH15" s="16"/>
      <c r="OWI15" s="16"/>
      <c r="OWJ15" s="16"/>
      <c r="OWK15" s="16"/>
      <c r="OWL15" s="16"/>
      <c r="OWM15" s="16"/>
      <c r="OWN15" s="16"/>
      <c r="OWO15" s="16"/>
      <c r="OWP15" s="16"/>
      <c r="OWQ15" s="16"/>
      <c r="OWR15" s="16"/>
      <c r="OWS15" s="16"/>
      <c r="OWT15" s="16"/>
      <c r="OWU15" s="16"/>
      <c r="OWV15" s="16"/>
      <c r="OWW15" s="16"/>
      <c r="OWX15" s="16"/>
      <c r="OWY15" s="16"/>
      <c r="OWZ15" s="16"/>
      <c r="OXA15" s="16"/>
      <c r="OXB15" s="16"/>
      <c r="OXC15" s="16"/>
      <c r="OXD15" s="16"/>
      <c r="OXE15" s="16"/>
      <c r="OXF15" s="16"/>
      <c r="OXG15" s="16"/>
      <c r="OXH15" s="16"/>
      <c r="OXI15" s="16"/>
      <c r="OXJ15" s="16"/>
      <c r="OXK15" s="16"/>
      <c r="OXL15" s="16"/>
      <c r="OXM15" s="16"/>
      <c r="OXN15" s="16"/>
      <c r="OXO15" s="16"/>
      <c r="OXP15" s="16"/>
      <c r="OXQ15" s="16"/>
      <c r="OXR15" s="16"/>
      <c r="OXS15" s="16"/>
      <c r="OXT15" s="16"/>
      <c r="OXU15" s="16"/>
      <c r="OXV15" s="16"/>
      <c r="OXW15" s="16"/>
      <c r="OXX15" s="16"/>
      <c r="OXY15" s="16"/>
      <c r="OXZ15" s="16"/>
      <c r="OYA15" s="16"/>
      <c r="OYB15" s="16"/>
      <c r="OYC15" s="16"/>
      <c r="OYD15" s="16"/>
      <c r="OYE15" s="16"/>
      <c r="OYF15" s="16"/>
      <c r="OYG15" s="16"/>
      <c r="OYH15" s="16"/>
      <c r="OYI15" s="16"/>
      <c r="OYJ15" s="16"/>
      <c r="OYK15" s="16"/>
      <c r="OYL15" s="16"/>
      <c r="OYM15" s="16"/>
      <c r="OYN15" s="16"/>
      <c r="OYO15" s="16"/>
      <c r="OYP15" s="16"/>
      <c r="OYQ15" s="16"/>
      <c r="OYR15" s="16"/>
      <c r="OYS15" s="16"/>
      <c r="OYT15" s="16"/>
      <c r="OYU15" s="16"/>
      <c r="OYV15" s="16"/>
      <c r="OYW15" s="16"/>
      <c r="OYX15" s="16"/>
      <c r="OYY15" s="16"/>
      <c r="OYZ15" s="16"/>
      <c r="OZA15" s="16"/>
      <c r="OZB15" s="16"/>
      <c r="OZC15" s="16"/>
      <c r="OZD15" s="16"/>
      <c r="OZE15" s="16"/>
      <c r="OZF15" s="16"/>
      <c r="OZG15" s="16"/>
      <c r="OZH15" s="16"/>
      <c r="OZI15" s="16"/>
      <c r="OZJ15" s="16"/>
      <c r="OZK15" s="16"/>
      <c r="OZL15" s="16"/>
      <c r="OZM15" s="16"/>
      <c r="OZN15" s="16"/>
      <c r="OZO15" s="16"/>
      <c r="OZP15" s="16"/>
      <c r="OZQ15" s="16"/>
      <c r="OZR15" s="16"/>
      <c r="OZS15" s="16"/>
      <c r="OZT15" s="16"/>
      <c r="OZU15" s="16"/>
      <c r="OZV15" s="16"/>
      <c r="OZW15" s="16"/>
      <c r="OZX15" s="16"/>
      <c r="OZY15" s="16"/>
      <c r="OZZ15" s="16"/>
      <c r="PAA15" s="16"/>
      <c r="PAB15" s="16"/>
      <c r="PAC15" s="16"/>
      <c r="PAD15" s="16"/>
      <c r="PAE15" s="16"/>
      <c r="PAF15" s="16"/>
      <c r="PAG15" s="16"/>
      <c r="PAH15" s="16"/>
      <c r="PAI15" s="16"/>
      <c r="PAJ15" s="16"/>
      <c r="PAK15" s="16"/>
      <c r="PAL15" s="16"/>
      <c r="PAM15" s="16"/>
      <c r="PAN15" s="16"/>
      <c r="PAO15" s="16"/>
      <c r="PAP15" s="16"/>
      <c r="PAQ15" s="16"/>
      <c r="PAR15" s="16"/>
      <c r="PAS15" s="16"/>
      <c r="PAT15" s="16"/>
      <c r="PAU15" s="16"/>
      <c r="PAV15" s="16"/>
      <c r="PAW15" s="16"/>
      <c r="PAX15" s="16"/>
      <c r="PAY15" s="16"/>
      <c r="PAZ15" s="16"/>
      <c r="PBA15" s="16"/>
      <c r="PBB15" s="16"/>
      <c r="PBC15" s="16"/>
      <c r="PBD15" s="16"/>
      <c r="PBE15" s="16"/>
      <c r="PBF15" s="16"/>
      <c r="PBG15" s="16"/>
      <c r="PBH15" s="16"/>
      <c r="PBI15" s="16"/>
      <c r="PBJ15" s="16"/>
      <c r="PBK15" s="16"/>
      <c r="PBL15" s="16"/>
      <c r="PBM15" s="16"/>
      <c r="PBN15" s="16"/>
      <c r="PBO15" s="16"/>
      <c r="PBP15" s="16"/>
      <c r="PBQ15" s="16"/>
      <c r="PBR15" s="16"/>
      <c r="PBS15" s="16"/>
      <c r="PBT15" s="16"/>
      <c r="PBU15" s="16"/>
      <c r="PBV15" s="16"/>
      <c r="PBW15" s="16"/>
      <c r="PBX15" s="16"/>
      <c r="PBY15" s="16"/>
      <c r="PBZ15" s="16"/>
      <c r="PCA15" s="16"/>
      <c r="PCB15" s="16"/>
      <c r="PCC15" s="16"/>
      <c r="PCD15" s="16"/>
      <c r="PCE15" s="16"/>
      <c r="PCF15" s="16"/>
      <c r="PCG15" s="16"/>
      <c r="PCH15" s="16"/>
      <c r="PCI15" s="16"/>
      <c r="PCJ15" s="16"/>
      <c r="PCK15" s="16"/>
      <c r="PCL15" s="16"/>
      <c r="PCM15" s="16"/>
      <c r="PCN15" s="16"/>
      <c r="PCO15" s="16"/>
      <c r="PCP15" s="16"/>
      <c r="PCQ15" s="16"/>
      <c r="PCR15" s="16"/>
      <c r="PCS15" s="16"/>
      <c r="PCT15" s="16"/>
      <c r="PCU15" s="16"/>
      <c r="PCV15" s="16"/>
      <c r="PCW15" s="16"/>
      <c r="PCX15" s="16"/>
      <c r="PCY15" s="16"/>
      <c r="PCZ15" s="16"/>
      <c r="PDA15" s="16"/>
      <c r="PDB15" s="16"/>
      <c r="PDC15" s="16"/>
      <c r="PDD15" s="16"/>
      <c r="PDE15" s="16"/>
      <c r="PDF15" s="16"/>
      <c r="PDG15" s="16"/>
      <c r="PDH15" s="16"/>
      <c r="PDI15" s="16"/>
      <c r="PDJ15" s="16"/>
      <c r="PDK15" s="16"/>
      <c r="PDL15" s="16"/>
      <c r="PDM15" s="16"/>
      <c r="PDN15" s="16"/>
      <c r="PDO15" s="16"/>
      <c r="PDP15" s="16"/>
      <c r="PDQ15" s="16"/>
      <c r="PDR15" s="16"/>
      <c r="PDS15" s="16"/>
      <c r="PDT15" s="16"/>
      <c r="PDU15" s="16"/>
      <c r="PDV15" s="16"/>
      <c r="PDW15" s="16"/>
      <c r="PDX15" s="16"/>
      <c r="PDY15" s="16"/>
      <c r="PDZ15" s="16"/>
      <c r="PEA15" s="16"/>
      <c r="PEB15" s="16"/>
      <c r="PEC15" s="16"/>
      <c r="PED15" s="16"/>
      <c r="PEE15" s="16"/>
      <c r="PEF15" s="16"/>
      <c r="PEG15" s="16"/>
      <c r="PEH15" s="16"/>
      <c r="PEI15" s="16"/>
      <c r="PEJ15" s="16"/>
      <c r="PEK15" s="16"/>
      <c r="PEL15" s="16"/>
      <c r="PEM15" s="16"/>
      <c r="PEN15" s="16"/>
      <c r="PEO15" s="16"/>
      <c r="PEP15" s="16"/>
      <c r="PEQ15" s="16"/>
      <c r="PER15" s="16"/>
      <c r="PES15" s="16"/>
      <c r="PET15" s="16"/>
      <c r="PEU15" s="16"/>
      <c r="PEV15" s="16"/>
      <c r="PEW15" s="16"/>
      <c r="PEX15" s="16"/>
      <c r="PEY15" s="16"/>
      <c r="PEZ15" s="16"/>
      <c r="PFA15" s="16"/>
      <c r="PFB15" s="16"/>
      <c r="PFC15" s="16"/>
      <c r="PFD15" s="16"/>
      <c r="PFE15" s="16"/>
      <c r="PFF15" s="16"/>
      <c r="PFG15" s="16"/>
      <c r="PFH15" s="16"/>
      <c r="PFI15" s="16"/>
      <c r="PFJ15" s="16"/>
      <c r="PFK15" s="16"/>
      <c r="PFL15" s="16"/>
      <c r="PFM15" s="16"/>
      <c r="PFN15" s="16"/>
      <c r="PFO15" s="16"/>
      <c r="PFP15" s="16"/>
      <c r="PFQ15" s="16"/>
      <c r="PFR15" s="16"/>
      <c r="PFS15" s="16"/>
      <c r="PFT15" s="16"/>
      <c r="PFU15" s="16"/>
      <c r="PFV15" s="16"/>
      <c r="PFW15" s="16"/>
      <c r="PFX15" s="16"/>
      <c r="PFY15" s="16"/>
      <c r="PFZ15" s="16"/>
      <c r="PGA15" s="16"/>
      <c r="PGB15" s="16"/>
      <c r="PGC15" s="16"/>
      <c r="PGD15" s="16"/>
      <c r="PGE15" s="16"/>
      <c r="PGF15" s="16"/>
      <c r="PGG15" s="16"/>
      <c r="PGH15" s="16"/>
      <c r="PGI15" s="16"/>
      <c r="PGJ15" s="16"/>
      <c r="PGK15" s="16"/>
      <c r="PGL15" s="16"/>
      <c r="PGM15" s="16"/>
      <c r="PGN15" s="16"/>
      <c r="PGO15" s="16"/>
      <c r="PGP15" s="16"/>
      <c r="PGQ15" s="16"/>
      <c r="PGR15" s="16"/>
      <c r="PGS15" s="16"/>
      <c r="PGT15" s="16"/>
      <c r="PGU15" s="16"/>
      <c r="PGV15" s="16"/>
      <c r="PGW15" s="16"/>
      <c r="PGX15" s="16"/>
      <c r="PGY15" s="16"/>
      <c r="PGZ15" s="16"/>
      <c r="PHA15" s="16"/>
      <c r="PHB15" s="16"/>
      <c r="PHC15" s="16"/>
      <c r="PHD15" s="16"/>
      <c r="PHE15" s="16"/>
      <c r="PHF15" s="16"/>
      <c r="PHG15" s="16"/>
      <c r="PHH15" s="16"/>
      <c r="PHI15" s="16"/>
      <c r="PHJ15" s="16"/>
      <c r="PHK15" s="16"/>
      <c r="PHL15" s="16"/>
      <c r="PHM15" s="16"/>
      <c r="PHN15" s="16"/>
      <c r="PHO15" s="16"/>
      <c r="PHP15" s="16"/>
      <c r="PHQ15" s="16"/>
      <c r="PHR15" s="16"/>
      <c r="PHS15" s="16"/>
      <c r="PHT15" s="16"/>
      <c r="PHU15" s="16"/>
      <c r="PHV15" s="16"/>
      <c r="PHW15" s="16"/>
      <c r="PHX15" s="16"/>
      <c r="PHY15" s="16"/>
      <c r="PHZ15" s="16"/>
      <c r="PIA15" s="16"/>
      <c r="PIB15" s="16"/>
      <c r="PIC15" s="16"/>
      <c r="PID15" s="16"/>
      <c r="PIE15" s="16"/>
      <c r="PIF15" s="16"/>
      <c r="PIG15" s="16"/>
      <c r="PIH15" s="16"/>
      <c r="PII15" s="16"/>
      <c r="PIJ15" s="16"/>
      <c r="PIK15" s="16"/>
      <c r="PIL15" s="16"/>
      <c r="PIM15" s="16"/>
      <c r="PIN15" s="16"/>
      <c r="PIO15" s="16"/>
      <c r="PIP15" s="16"/>
      <c r="PIQ15" s="16"/>
      <c r="PIR15" s="16"/>
      <c r="PIS15" s="16"/>
      <c r="PIT15" s="16"/>
      <c r="PIU15" s="16"/>
      <c r="PIV15" s="16"/>
      <c r="PIW15" s="16"/>
      <c r="PIX15" s="16"/>
      <c r="PIY15" s="16"/>
      <c r="PIZ15" s="16"/>
      <c r="PJA15" s="16"/>
      <c r="PJB15" s="16"/>
      <c r="PJC15" s="16"/>
      <c r="PJD15" s="16"/>
      <c r="PJE15" s="16"/>
      <c r="PJF15" s="16"/>
      <c r="PJG15" s="16"/>
      <c r="PJH15" s="16"/>
      <c r="PJI15" s="16"/>
      <c r="PJJ15" s="16"/>
      <c r="PJK15" s="16"/>
      <c r="PJL15" s="16"/>
      <c r="PJM15" s="16"/>
      <c r="PJN15" s="16"/>
      <c r="PJO15" s="16"/>
      <c r="PJP15" s="16"/>
      <c r="PJQ15" s="16"/>
      <c r="PJR15" s="16"/>
      <c r="PJS15" s="16"/>
      <c r="PJT15" s="16"/>
      <c r="PJU15" s="16"/>
      <c r="PJV15" s="16"/>
      <c r="PJW15" s="16"/>
      <c r="PJX15" s="16"/>
      <c r="PJY15" s="16"/>
      <c r="PJZ15" s="16"/>
      <c r="PKA15" s="16"/>
      <c r="PKB15" s="16"/>
      <c r="PKC15" s="16"/>
      <c r="PKD15" s="16"/>
      <c r="PKE15" s="16"/>
      <c r="PKF15" s="16"/>
      <c r="PKG15" s="16"/>
      <c r="PKH15" s="16"/>
      <c r="PKI15" s="16"/>
      <c r="PKJ15" s="16"/>
      <c r="PKK15" s="16"/>
      <c r="PKL15" s="16"/>
      <c r="PKM15" s="16"/>
      <c r="PKN15" s="16"/>
      <c r="PKO15" s="16"/>
      <c r="PKP15" s="16"/>
      <c r="PKQ15" s="16"/>
      <c r="PKR15" s="16"/>
      <c r="PKS15" s="16"/>
      <c r="PKT15" s="16"/>
      <c r="PKU15" s="16"/>
      <c r="PKV15" s="16"/>
      <c r="PKW15" s="16"/>
      <c r="PKX15" s="16"/>
      <c r="PKY15" s="16"/>
      <c r="PKZ15" s="16"/>
      <c r="PLA15" s="16"/>
      <c r="PLB15" s="16"/>
      <c r="PLC15" s="16"/>
      <c r="PLD15" s="16"/>
      <c r="PLE15" s="16"/>
      <c r="PLF15" s="16"/>
      <c r="PLG15" s="16"/>
      <c r="PLH15" s="16"/>
      <c r="PLI15" s="16"/>
      <c r="PLJ15" s="16"/>
      <c r="PLK15" s="16"/>
      <c r="PLL15" s="16"/>
      <c r="PLM15" s="16"/>
      <c r="PLN15" s="16"/>
      <c r="PLO15" s="16"/>
      <c r="PLP15" s="16"/>
      <c r="PLQ15" s="16"/>
      <c r="PLR15" s="16"/>
      <c r="PLS15" s="16"/>
      <c r="PLT15" s="16"/>
      <c r="PLU15" s="16"/>
      <c r="PLV15" s="16"/>
      <c r="PLW15" s="16"/>
      <c r="PLX15" s="16"/>
      <c r="PLY15" s="16"/>
      <c r="PLZ15" s="16"/>
      <c r="PMA15" s="16"/>
      <c r="PMB15" s="16"/>
      <c r="PMC15" s="16"/>
      <c r="PMD15" s="16"/>
      <c r="PME15" s="16"/>
      <c r="PMF15" s="16"/>
      <c r="PMG15" s="16"/>
      <c r="PMH15" s="16"/>
      <c r="PMI15" s="16"/>
      <c r="PMJ15" s="16"/>
      <c r="PMK15" s="16"/>
      <c r="PML15" s="16"/>
      <c r="PMM15" s="16"/>
      <c r="PMN15" s="16"/>
      <c r="PMO15" s="16"/>
      <c r="PMP15" s="16"/>
      <c r="PMQ15" s="16"/>
      <c r="PMR15" s="16"/>
      <c r="PMS15" s="16"/>
      <c r="PMT15" s="16"/>
      <c r="PMU15" s="16"/>
      <c r="PMV15" s="16"/>
      <c r="PMW15" s="16"/>
      <c r="PMX15" s="16"/>
      <c r="PMY15" s="16"/>
      <c r="PMZ15" s="16"/>
      <c r="PNA15" s="16"/>
      <c r="PNB15" s="16"/>
      <c r="PNC15" s="16"/>
      <c r="PND15" s="16"/>
      <c r="PNE15" s="16"/>
      <c r="PNF15" s="16"/>
      <c r="PNG15" s="16"/>
      <c r="PNH15" s="16"/>
      <c r="PNI15" s="16"/>
      <c r="PNJ15" s="16"/>
      <c r="PNK15" s="16"/>
      <c r="PNL15" s="16"/>
      <c r="PNM15" s="16"/>
      <c r="PNN15" s="16"/>
      <c r="PNO15" s="16"/>
      <c r="PNP15" s="16"/>
      <c r="PNQ15" s="16"/>
      <c r="PNR15" s="16"/>
      <c r="PNS15" s="16"/>
      <c r="PNT15" s="16"/>
      <c r="PNU15" s="16"/>
      <c r="PNV15" s="16"/>
      <c r="PNW15" s="16"/>
      <c r="PNX15" s="16"/>
      <c r="PNY15" s="16"/>
      <c r="PNZ15" s="16"/>
      <c r="POA15" s="16"/>
      <c r="POB15" s="16"/>
      <c r="POC15" s="16"/>
      <c r="POD15" s="16"/>
      <c r="POE15" s="16"/>
      <c r="POF15" s="16"/>
      <c r="POG15" s="16"/>
      <c r="POH15" s="16"/>
      <c r="POI15" s="16"/>
      <c r="POJ15" s="16"/>
      <c r="POK15" s="16"/>
      <c r="POL15" s="16"/>
      <c r="POM15" s="16"/>
      <c r="PON15" s="16"/>
      <c r="POO15" s="16"/>
      <c r="POP15" s="16"/>
      <c r="POQ15" s="16"/>
      <c r="POR15" s="16"/>
      <c r="POS15" s="16"/>
      <c r="POT15" s="16"/>
      <c r="POU15" s="16"/>
      <c r="POV15" s="16"/>
      <c r="POW15" s="16"/>
      <c r="POX15" s="16"/>
      <c r="POY15" s="16"/>
      <c r="POZ15" s="16"/>
      <c r="PPA15" s="16"/>
      <c r="PPB15" s="16"/>
      <c r="PPC15" s="16"/>
      <c r="PPD15" s="16"/>
      <c r="PPE15" s="16"/>
      <c r="PPF15" s="16"/>
      <c r="PPG15" s="16"/>
      <c r="PPH15" s="16"/>
      <c r="PPI15" s="16"/>
      <c r="PPJ15" s="16"/>
      <c r="PPK15" s="16"/>
      <c r="PPL15" s="16"/>
      <c r="PPM15" s="16"/>
      <c r="PPN15" s="16"/>
      <c r="PPO15" s="16"/>
      <c r="PPP15" s="16"/>
      <c r="PPQ15" s="16"/>
      <c r="PPR15" s="16"/>
      <c r="PPS15" s="16"/>
      <c r="PPT15" s="16"/>
      <c r="PPU15" s="16"/>
      <c r="PPV15" s="16"/>
      <c r="PPW15" s="16"/>
      <c r="PPX15" s="16"/>
      <c r="PPY15" s="16"/>
      <c r="PPZ15" s="16"/>
      <c r="PQA15" s="16"/>
      <c r="PQB15" s="16"/>
      <c r="PQC15" s="16"/>
      <c r="PQD15" s="16"/>
      <c r="PQE15" s="16"/>
      <c r="PQF15" s="16"/>
      <c r="PQG15" s="16"/>
      <c r="PQH15" s="16"/>
      <c r="PQI15" s="16"/>
      <c r="PQJ15" s="16"/>
      <c r="PQK15" s="16"/>
      <c r="PQL15" s="16"/>
      <c r="PQM15" s="16"/>
      <c r="PQN15" s="16"/>
      <c r="PQO15" s="16"/>
      <c r="PQP15" s="16"/>
      <c r="PQQ15" s="16"/>
      <c r="PQR15" s="16"/>
      <c r="PQS15" s="16"/>
      <c r="PQT15" s="16"/>
      <c r="PQU15" s="16"/>
      <c r="PQV15" s="16"/>
      <c r="PQW15" s="16"/>
      <c r="PQX15" s="16"/>
      <c r="PQY15" s="16"/>
      <c r="PQZ15" s="16"/>
      <c r="PRA15" s="16"/>
      <c r="PRB15" s="16"/>
      <c r="PRC15" s="16"/>
      <c r="PRD15" s="16"/>
      <c r="PRE15" s="16"/>
      <c r="PRF15" s="16"/>
      <c r="PRG15" s="16"/>
      <c r="PRH15" s="16"/>
      <c r="PRI15" s="16"/>
      <c r="PRJ15" s="16"/>
      <c r="PRK15" s="16"/>
      <c r="PRL15" s="16"/>
      <c r="PRM15" s="16"/>
      <c r="PRN15" s="16"/>
      <c r="PRO15" s="16"/>
      <c r="PRP15" s="16"/>
      <c r="PRQ15" s="16"/>
      <c r="PRR15" s="16"/>
      <c r="PRS15" s="16"/>
      <c r="PRT15" s="16"/>
      <c r="PRU15" s="16"/>
      <c r="PRV15" s="16"/>
      <c r="PRW15" s="16"/>
      <c r="PRX15" s="16"/>
      <c r="PRY15" s="16"/>
      <c r="PRZ15" s="16"/>
      <c r="PSA15" s="16"/>
      <c r="PSB15" s="16"/>
      <c r="PSC15" s="16"/>
      <c r="PSD15" s="16"/>
      <c r="PSE15" s="16"/>
      <c r="PSF15" s="16"/>
      <c r="PSG15" s="16"/>
      <c r="PSH15" s="16"/>
      <c r="PSI15" s="16"/>
      <c r="PSJ15" s="16"/>
      <c r="PSK15" s="16"/>
      <c r="PSL15" s="16"/>
      <c r="PSM15" s="16"/>
      <c r="PSN15" s="16"/>
      <c r="PSO15" s="16"/>
      <c r="PSP15" s="16"/>
      <c r="PSQ15" s="16"/>
      <c r="PSR15" s="16"/>
      <c r="PSS15" s="16"/>
      <c r="PST15" s="16"/>
      <c r="PSU15" s="16"/>
      <c r="PSV15" s="16"/>
      <c r="PSW15" s="16"/>
      <c r="PSX15" s="16"/>
      <c r="PSY15" s="16"/>
      <c r="PSZ15" s="16"/>
      <c r="PTA15" s="16"/>
      <c r="PTB15" s="16"/>
      <c r="PTC15" s="16"/>
      <c r="PTD15" s="16"/>
      <c r="PTE15" s="16"/>
      <c r="PTF15" s="16"/>
      <c r="PTG15" s="16"/>
      <c r="PTH15" s="16"/>
      <c r="PTI15" s="16"/>
      <c r="PTJ15" s="16"/>
      <c r="PTK15" s="16"/>
      <c r="PTL15" s="16"/>
      <c r="PTM15" s="16"/>
      <c r="PTN15" s="16"/>
      <c r="PTO15" s="16"/>
      <c r="PTP15" s="16"/>
      <c r="PTQ15" s="16"/>
      <c r="PTR15" s="16"/>
      <c r="PTS15" s="16"/>
      <c r="PTT15" s="16"/>
      <c r="PTU15" s="16"/>
      <c r="PTV15" s="16"/>
      <c r="PTW15" s="16"/>
      <c r="PTX15" s="16"/>
      <c r="PTY15" s="16"/>
      <c r="PTZ15" s="16"/>
      <c r="PUA15" s="16"/>
      <c r="PUB15" s="16"/>
      <c r="PUC15" s="16"/>
      <c r="PUD15" s="16"/>
      <c r="PUE15" s="16"/>
      <c r="PUF15" s="16"/>
      <c r="PUG15" s="16"/>
      <c r="PUH15" s="16"/>
      <c r="PUI15" s="16"/>
      <c r="PUJ15" s="16"/>
      <c r="PUK15" s="16"/>
      <c r="PUL15" s="16"/>
      <c r="PUM15" s="16"/>
      <c r="PUN15" s="16"/>
      <c r="PUO15" s="16"/>
      <c r="PUP15" s="16"/>
      <c r="PUQ15" s="16"/>
      <c r="PUR15" s="16"/>
      <c r="PUS15" s="16"/>
      <c r="PUT15" s="16"/>
      <c r="PUU15" s="16"/>
      <c r="PUV15" s="16"/>
      <c r="PUW15" s="16"/>
      <c r="PUX15" s="16"/>
      <c r="PUY15" s="16"/>
      <c r="PUZ15" s="16"/>
      <c r="PVA15" s="16"/>
      <c r="PVB15" s="16"/>
      <c r="PVC15" s="16"/>
      <c r="PVD15" s="16"/>
      <c r="PVE15" s="16"/>
      <c r="PVF15" s="16"/>
      <c r="PVG15" s="16"/>
      <c r="PVH15" s="16"/>
      <c r="PVI15" s="16"/>
      <c r="PVJ15" s="16"/>
      <c r="PVK15" s="16"/>
      <c r="PVL15" s="16"/>
      <c r="PVM15" s="16"/>
      <c r="PVN15" s="16"/>
      <c r="PVO15" s="16"/>
      <c r="PVP15" s="16"/>
      <c r="PVQ15" s="16"/>
      <c r="PVR15" s="16"/>
      <c r="PVS15" s="16"/>
      <c r="PVT15" s="16"/>
      <c r="PVU15" s="16"/>
      <c r="PVV15" s="16"/>
      <c r="PVW15" s="16"/>
      <c r="PVX15" s="16"/>
      <c r="PVY15" s="16"/>
      <c r="PVZ15" s="16"/>
      <c r="PWA15" s="16"/>
      <c r="PWB15" s="16"/>
      <c r="PWC15" s="16"/>
      <c r="PWD15" s="16"/>
      <c r="PWE15" s="16"/>
      <c r="PWF15" s="16"/>
      <c r="PWG15" s="16"/>
      <c r="PWH15" s="16"/>
      <c r="PWI15" s="16"/>
      <c r="PWJ15" s="16"/>
      <c r="PWK15" s="16"/>
      <c r="PWL15" s="16"/>
      <c r="PWM15" s="16"/>
      <c r="PWN15" s="16"/>
      <c r="PWO15" s="16"/>
      <c r="PWP15" s="16"/>
      <c r="PWQ15" s="16"/>
      <c r="PWR15" s="16"/>
      <c r="PWS15" s="16"/>
      <c r="PWT15" s="16"/>
      <c r="PWU15" s="16"/>
      <c r="PWV15" s="16"/>
      <c r="PWW15" s="16"/>
      <c r="PWX15" s="16"/>
      <c r="PWY15" s="16"/>
      <c r="PWZ15" s="16"/>
      <c r="PXA15" s="16"/>
      <c r="PXB15" s="16"/>
      <c r="PXC15" s="16"/>
      <c r="PXD15" s="16"/>
      <c r="PXE15" s="16"/>
      <c r="PXF15" s="16"/>
      <c r="PXG15" s="16"/>
      <c r="PXH15" s="16"/>
      <c r="PXI15" s="16"/>
      <c r="PXJ15" s="16"/>
      <c r="PXK15" s="16"/>
      <c r="PXL15" s="16"/>
      <c r="PXM15" s="16"/>
      <c r="PXN15" s="16"/>
      <c r="PXO15" s="16"/>
      <c r="PXP15" s="16"/>
      <c r="PXQ15" s="16"/>
      <c r="PXR15" s="16"/>
      <c r="PXS15" s="16"/>
      <c r="PXT15" s="16"/>
      <c r="PXU15" s="16"/>
      <c r="PXV15" s="16"/>
      <c r="PXW15" s="16"/>
      <c r="PXX15" s="16"/>
      <c r="PXY15" s="16"/>
      <c r="PXZ15" s="16"/>
      <c r="PYA15" s="16"/>
      <c r="PYB15" s="16"/>
      <c r="PYC15" s="16"/>
      <c r="PYD15" s="16"/>
      <c r="PYE15" s="16"/>
      <c r="PYF15" s="16"/>
      <c r="PYG15" s="16"/>
      <c r="PYH15" s="16"/>
      <c r="PYI15" s="16"/>
      <c r="PYJ15" s="16"/>
      <c r="PYK15" s="16"/>
      <c r="PYL15" s="16"/>
      <c r="PYM15" s="16"/>
      <c r="PYN15" s="16"/>
      <c r="PYO15" s="16"/>
      <c r="PYP15" s="16"/>
      <c r="PYQ15" s="16"/>
      <c r="PYR15" s="16"/>
      <c r="PYS15" s="16"/>
      <c r="PYT15" s="16"/>
      <c r="PYU15" s="16"/>
      <c r="PYV15" s="16"/>
      <c r="PYW15" s="16"/>
      <c r="PYX15" s="16"/>
      <c r="PYY15" s="16"/>
      <c r="PYZ15" s="16"/>
      <c r="PZA15" s="16"/>
      <c r="PZB15" s="16"/>
      <c r="PZC15" s="16"/>
      <c r="PZD15" s="16"/>
      <c r="PZE15" s="16"/>
      <c r="PZF15" s="16"/>
      <c r="PZG15" s="16"/>
      <c r="PZH15" s="16"/>
      <c r="PZI15" s="16"/>
      <c r="PZJ15" s="16"/>
      <c r="PZK15" s="16"/>
      <c r="PZL15" s="16"/>
      <c r="PZM15" s="16"/>
      <c r="PZN15" s="16"/>
      <c r="PZO15" s="16"/>
      <c r="PZP15" s="16"/>
      <c r="PZQ15" s="16"/>
      <c r="PZR15" s="16"/>
      <c r="PZS15" s="16"/>
      <c r="PZT15" s="16"/>
      <c r="PZU15" s="16"/>
      <c r="PZV15" s="16"/>
      <c r="PZW15" s="16"/>
      <c r="PZX15" s="16"/>
      <c r="PZY15" s="16"/>
      <c r="PZZ15" s="16"/>
      <c r="QAA15" s="16"/>
      <c r="QAB15" s="16"/>
      <c r="QAC15" s="16"/>
      <c r="QAD15" s="16"/>
      <c r="QAE15" s="16"/>
      <c r="QAF15" s="16"/>
      <c r="QAG15" s="16"/>
      <c r="QAH15" s="16"/>
      <c r="QAI15" s="16"/>
      <c r="QAJ15" s="16"/>
      <c r="QAK15" s="16"/>
      <c r="QAL15" s="16"/>
      <c r="QAM15" s="16"/>
      <c r="QAN15" s="16"/>
      <c r="QAO15" s="16"/>
      <c r="QAP15" s="16"/>
      <c r="QAQ15" s="16"/>
      <c r="QAR15" s="16"/>
      <c r="QAS15" s="16"/>
      <c r="QAT15" s="16"/>
      <c r="QAU15" s="16"/>
      <c r="QAV15" s="16"/>
      <c r="QAW15" s="16"/>
      <c r="QAX15" s="16"/>
      <c r="QAY15" s="16"/>
      <c r="QAZ15" s="16"/>
      <c r="QBA15" s="16"/>
      <c r="QBB15" s="16"/>
      <c r="QBC15" s="16"/>
      <c r="QBD15" s="16"/>
      <c r="QBE15" s="16"/>
      <c r="QBF15" s="16"/>
      <c r="QBG15" s="16"/>
      <c r="QBH15" s="16"/>
      <c r="QBI15" s="16"/>
      <c r="QBJ15" s="16"/>
      <c r="QBK15" s="16"/>
      <c r="QBL15" s="16"/>
      <c r="QBM15" s="16"/>
      <c r="QBN15" s="16"/>
      <c r="QBO15" s="16"/>
      <c r="QBP15" s="16"/>
      <c r="QBQ15" s="16"/>
      <c r="QBR15" s="16"/>
      <c r="QBS15" s="16"/>
      <c r="QBT15" s="16"/>
      <c r="QBU15" s="16"/>
      <c r="QBV15" s="16"/>
      <c r="QBW15" s="16"/>
      <c r="QBX15" s="16"/>
      <c r="QBY15" s="16"/>
      <c r="QBZ15" s="16"/>
      <c r="QCA15" s="16"/>
      <c r="QCB15" s="16"/>
      <c r="QCC15" s="16"/>
      <c r="QCD15" s="16"/>
      <c r="QCE15" s="16"/>
      <c r="QCF15" s="16"/>
      <c r="QCG15" s="16"/>
      <c r="QCH15" s="16"/>
      <c r="QCI15" s="16"/>
      <c r="QCJ15" s="16"/>
      <c r="QCK15" s="16"/>
      <c r="QCL15" s="16"/>
      <c r="QCM15" s="16"/>
      <c r="QCN15" s="16"/>
      <c r="QCO15" s="16"/>
      <c r="QCP15" s="16"/>
      <c r="QCQ15" s="16"/>
      <c r="QCR15" s="16"/>
      <c r="QCS15" s="16"/>
      <c r="QCT15" s="16"/>
      <c r="QCU15" s="16"/>
      <c r="QCV15" s="16"/>
      <c r="QCW15" s="16"/>
      <c r="QCX15" s="16"/>
      <c r="QCY15" s="16"/>
      <c r="QCZ15" s="16"/>
      <c r="QDA15" s="16"/>
      <c r="QDB15" s="16"/>
      <c r="QDC15" s="16"/>
      <c r="QDD15" s="16"/>
      <c r="QDE15" s="16"/>
      <c r="QDF15" s="16"/>
      <c r="QDG15" s="16"/>
      <c r="QDH15" s="16"/>
      <c r="QDI15" s="16"/>
      <c r="QDJ15" s="16"/>
      <c r="QDK15" s="16"/>
      <c r="QDL15" s="16"/>
      <c r="QDM15" s="16"/>
      <c r="QDN15" s="16"/>
      <c r="QDO15" s="16"/>
      <c r="QDP15" s="16"/>
      <c r="QDQ15" s="16"/>
      <c r="QDR15" s="16"/>
      <c r="QDS15" s="16"/>
      <c r="QDT15" s="16"/>
      <c r="QDU15" s="16"/>
      <c r="QDV15" s="16"/>
      <c r="QDW15" s="16"/>
      <c r="QDX15" s="16"/>
      <c r="QDY15" s="16"/>
      <c r="QDZ15" s="16"/>
      <c r="QEA15" s="16"/>
      <c r="QEB15" s="16"/>
      <c r="QEC15" s="16"/>
      <c r="QED15" s="16"/>
      <c r="QEE15" s="16"/>
      <c r="QEF15" s="16"/>
      <c r="QEG15" s="16"/>
      <c r="QEH15" s="16"/>
      <c r="QEI15" s="16"/>
      <c r="QEJ15" s="16"/>
      <c r="QEK15" s="16"/>
      <c r="QEL15" s="16"/>
      <c r="QEM15" s="16"/>
      <c r="QEN15" s="16"/>
      <c r="QEO15" s="16"/>
      <c r="QEP15" s="16"/>
      <c r="QEQ15" s="16"/>
      <c r="QER15" s="16"/>
      <c r="QES15" s="16"/>
      <c r="QET15" s="16"/>
      <c r="QEU15" s="16"/>
      <c r="QEV15" s="16"/>
      <c r="QEW15" s="16"/>
      <c r="QEX15" s="16"/>
      <c r="QEY15" s="16"/>
      <c r="QEZ15" s="16"/>
      <c r="QFA15" s="16"/>
      <c r="QFB15" s="16"/>
      <c r="QFC15" s="16"/>
      <c r="QFD15" s="16"/>
      <c r="QFE15" s="16"/>
      <c r="QFF15" s="16"/>
      <c r="QFG15" s="16"/>
      <c r="QFH15" s="16"/>
      <c r="QFI15" s="16"/>
      <c r="QFJ15" s="16"/>
      <c r="QFK15" s="16"/>
      <c r="QFL15" s="16"/>
      <c r="QFM15" s="16"/>
      <c r="QFN15" s="16"/>
      <c r="QFO15" s="16"/>
      <c r="QFP15" s="16"/>
      <c r="QFQ15" s="16"/>
      <c r="QFR15" s="16"/>
      <c r="QFS15" s="16"/>
      <c r="QFT15" s="16"/>
      <c r="QFU15" s="16"/>
      <c r="QFV15" s="16"/>
      <c r="QFW15" s="16"/>
      <c r="QFX15" s="16"/>
      <c r="QFY15" s="16"/>
      <c r="QFZ15" s="16"/>
      <c r="QGA15" s="16"/>
      <c r="QGB15" s="16"/>
      <c r="QGC15" s="16"/>
      <c r="QGD15" s="16"/>
      <c r="QGE15" s="16"/>
      <c r="QGF15" s="16"/>
      <c r="QGG15" s="16"/>
      <c r="QGH15" s="16"/>
      <c r="QGI15" s="16"/>
      <c r="QGJ15" s="16"/>
      <c r="QGK15" s="16"/>
      <c r="QGL15" s="16"/>
      <c r="QGM15" s="16"/>
      <c r="QGN15" s="16"/>
      <c r="QGO15" s="16"/>
      <c r="QGP15" s="16"/>
      <c r="QGQ15" s="16"/>
      <c r="QGR15" s="16"/>
      <c r="QGS15" s="16"/>
      <c r="QGT15" s="16"/>
      <c r="QGU15" s="16"/>
      <c r="QGV15" s="16"/>
      <c r="QGW15" s="16"/>
      <c r="QGX15" s="16"/>
      <c r="QGY15" s="16"/>
      <c r="QGZ15" s="16"/>
      <c r="QHA15" s="16"/>
      <c r="QHB15" s="16"/>
      <c r="QHC15" s="16"/>
      <c r="QHD15" s="16"/>
      <c r="QHE15" s="16"/>
      <c r="QHF15" s="16"/>
      <c r="QHG15" s="16"/>
      <c r="QHH15" s="16"/>
      <c r="QHI15" s="16"/>
      <c r="QHJ15" s="16"/>
      <c r="QHK15" s="16"/>
      <c r="QHL15" s="16"/>
      <c r="QHM15" s="16"/>
      <c r="QHN15" s="16"/>
      <c r="QHO15" s="16"/>
      <c r="QHP15" s="16"/>
      <c r="QHQ15" s="16"/>
      <c r="QHR15" s="16"/>
      <c r="QHS15" s="16"/>
      <c r="QHT15" s="16"/>
      <c r="QHU15" s="16"/>
      <c r="QHV15" s="16"/>
      <c r="QHW15" s="16"/>
      <c r="QHX15" s="16"/>
      <c r="QHY15" s="16"/>
      <c r="QHZ15" s="16"/>
      <c r="QIA15" s="16"/>
      <c r="QIB15" s="16"/>
      <c r="QIC15" s="16"/>
      <c r="QID15" s="16"/>
      <c r="QIE15" s="16"/>
      <c r="QIF15" s="16"/>
      <c r="QIG15" s="16"/>
      <c r="QIH15" s="16"/>
      <c r="QII15" s="16"/>
      <c r="QIJ15" s="16"/>
      <c r="QIK15" s="16"/>
      <c r="QIL15" s="16"/>
      <c r="QIM15" s="16"/>
      <c r="QIN15" s="16"/>
      <c r="QIO15" s="16"/>
      <c r="QIP15" s="16"/>
      <c r="QIQ15" s="16"/>
      <c r="QIR15" s="16"/>
      <c r="QIS15" s="16"/>
      <c r="QIT15" s="16"/>
      <c r="QIU15" s="16"/>
      <c r="QIV15" s="16"/>
      <c r="QIW15" s="16"/>
      <c r="QIX15" s="16"/>
      <c r="QIY15" s="16"/>
      <c r="QIZ15" s="16"/>
      <c r="QJA15" s="16"/>
      <c r="QJB15" s="16"/>
      <c r="QJC15" s="16"/>
      <c r="QJD15" s="16"/>
      <c r="QJE15" s="16"/>
      <c r="QJF15" s="16"/>
      <c r="QJG15" s="16"/>
      <c r="QJH15" s="16"/>
      <c r="QJI15" s="16"/>
      <c r="QJJ15" s="16"/>
      <c r="QJK15" s="16"/>
      <c r="QJL15" s="16"/>
      <c r="QJM15" s="16"/>
      <c r="QJN15" s="16"/>
      <c r="QJO15" s="16"/>
      <c r="QJP15" s="16"/>
      <c r="QJQ15" s="16"/>
      <c r="QJR15" s="16"/>
      <c r="QJS15" s="16"/>
      <c r="QJT15" s="16"/>
      <c r="QJU15" s="16"/>
      <c r="QJV15" s="16"/>
      <c r="QJW15" s="16"/>
      <c r="QJX15" s="16"/>
      <c r="QJY15" s="16"/>
      <c r="QJZ15" s="16"/>
      <c r="QKA15" s="16"/>
      <c r="QKB15" s="16"/>
      <c r="QKC15" s="16"/>
      <c r="QKD15" s="16"/>
      <c r="QKE15" s="16"/>
      <c r="QKF15" s="16"/>
      <c r="QKG15" s="16"/>
      <c r="QKH15" s="16"/>
      <c r="QKI15" s="16"/>
      <c r="QKJ15" s="16"/>
      <c r="QKK15" s="16"/>
      <c r="QKL15" s="16"/>
      <c r="QKM15" s="16"/>
      <c r="QKN15" s="16"/>
      <c r="QKO15" s="16"/>
      <c r="QKP15" s="16"/>
      <c r="QKQ15" s="16"/>
      <c r="QKR15" s="16"/>
      <c r="QKS15" s="16"/>
      <c r="QKT15" s="16"/>
      <c r="QKU15" s="16"/>
      <c r="QKV15" s="16"/>
      <c r="QKW15" s="16"/>
      <c r="QKX15" s="16"/>
      <c r="QKY15" s="16"/>
      <c r="QKZ15" s="16"/>
      <c r="QLA15" s="16"/>
      <c r="QLB15" s="16"/>
      <c r="QLC15" s="16"/>
      <c r="QLD15" s="16"/>
      <c r="QLE15" s="16"/>
      <c r="QLF15" s="16"/>
      <c r="QLG15" s="16"/>
      <c r="QLH15" s="16"/>
      <c r="QLI15" s="16"/>
      <c r="QLJ15" s="16"/>
      <c r="QLK15" s="16"/>
      <c r="QLL15" s="16"/>
      <c r="QLM15" s="16"/>
      <c r="QLN15" s="16"/>
      <c r="QLO15" s="16"/>
      <c r="QLP15" s="16"/>
      <c r="QLQ15" s="16"/>
      <c r="QLR15" s="16"/>
      <c r="QLS15" s="16"/>
      <c r="QLT15" s="16"/>
      <c r="QLU15" s="16"/>
      <c r="QLV15" s="16"/>
      <c r="QLW15" s="16"/>
      <c r="QLX15" s="16"/>
      <c r="QLY15" s="16"/>
      <c r="QLZ15" s="16"/>
      <c r="QMA15" s="16"/>
      <c r="QMB15" s="16"/>
      <c r="QMC15" s="16"/>
      <c r="QMD15" s="16"/>
      <c r="QME15" s="16"/>
      <c r="QMF15" s="16"/>
      <c r="QMG15" s="16"/>
      <c r="QMH15" s="16"/>
      <c r="QMI15" s="16"/>
      <c r="QMJ15" s="16"/>
      <c r="QMK15" s="16"/>
      <c r="QML15" s="16"/>
      <c r="QMM15" s="16"/>
      <c r="QMN15" s="16"/>
      <c r="QMO15" s="16"/>
      <c r="QMP15" s="16"/>
      <c r="QMQ15" s="16"/>
      <c r="QMR15" s="16"/>
      <c r="QMS15" s="16"/>
      <c r="QMT15" s="16"/>
      <c r="QMU15" s="16"/>
      <c r="QMV15" s="16"/>
      <c r="QMW15" s="16"/>
      <c r="QMX15" s="16"/>
      <c r="QMY15" s="16"/>
      <c r="QMZ15" s="16"/>
      <c r="QNA15" s="16"/>
      <c r="QNB15" s="16"/>
      <c r="QNC15" s="16"/>
      <c r="QND15" s="16"/>
      <c r="QNE15" s="16"/>
      <c r="QNF15" s="16"/>
      <c r="QNG15" s="16"/>
      <c r="QNH15" s="16"/>
      <c r="QNI15" s="16"/>
      <c r="QNJ15" s="16"/>
      <c r="QNK15" s="16"/>
      <c r="QNL15" s="16"/>
      <c r="QNM15" s="16"/>
      <c r="QNN15" s="16"/>
      <c r="QNO15" s="16"/>
      <c r="QNP15" s="16"/>
      <c r="QNQ15" s="16"/>
      <c r="QNR15" s="16"/>
      <c r="QNS15" s="16"/>
      <c r="QNT15" s="16"/>
      <c r="QNU15" s="16"/>
      <c r="QNV15" s="16"/>
      <c r="QNW15" s="16"/>
      <c r="QNX15" s="16"/>
      <c r="QNY15" s="16"/>
      <c r="QNZ15" s="16"/>
      <c r="QOA15" s="16"/>
      <c r="QOB15" s="16"/>
      <c r="QOC15" s="16"/>
      <c r="QOD15" s="16"/>
      <c r="QOE15" s="16"/>
      <c r="QOF15" s="16"/>
      <c r="QOG15" s="16"/>
      <c r="QOH15" s="16"/>
      <c r="QOI15" s="16"/>
      <c r="QOJ15" s="16"/>
      <c r="QOK15" s="16"/>
      <c r="QOL15" s="16"/>
      <c r="QOM15" s="16"/>
      <c r="QON15" s="16"/>
      <c r="QOO15" s="16"/>
      <c r="QOP15" s="16"/>
      <c r="QOQ15" s="16"/>
      <c r="QOR15" s="16"/>
      <c r="QOS15" s="16"/>
      <c r="QOT15" s="16"/>
      <c r="QOU15" s="16"/>
      <c r="QOV15" s="16"/>
      <c r="QOW15" s="16"/>
      <c r="QOX15" s="16"/>
      <c r="QOY15" s="16"/>
      <c r="QOZ15" s="16"/>
      <c r="QPA15" s="16"/>
      <c r="QPB15" s="16"/>
      <c r="QPC15" s="16"/>
      <c r="QPD15" s="16"/>
      <c r="QPE15" s="16"/>
      <c r="QPF15" s="16"/>
      <c r="QPG15" s="16"/>
      <c r="QPH15" s="16"/>
      <c r="QPI15" s="16"/>
      <c r="QPJ15" s="16"/>
      <c r="QPK15" s="16"/>
      <c r="QPL15" s="16"/>
      <c r="QPM15" s="16"/>
      <c r="QPN15" s="16"/>
      <c r="QPO15" s="16"/>
      <c r="QPP15" s="16"/>
      <c r="QPQ15" s="16"/>
      <c r="QPR15" s="16"/>
      <c r="QPS15" s="16"/>
      <c r="QPT15" s="16"/>
      <c r="QPU15" s="16"/>
      <c r="QPV15" s="16"/>
      <c r="QPW15" s="16"/>
      <c r="QPX15" s="16"/>
      <c r="QPY15" s="16"/>
      <c r="QPZ15" s="16"/>
      <c r="QQA15" s="16"/>
      <c r="QQB15" s="16"/>
      <c r="QQC15" s="16"/>
      <c r="QQD15" s="16"/>
      <c r="QQE15" s="16"/>
      <c r="QQF15" s="16"/>
      <c r="QQG15" s="16"/>
      <c r="QQH15" s="16"/>
      <c r="QQI15" s="16"/>
      <c r="QQJ15" s="16"/>
      <c r="QQK15" s="16"/>
      <c r="QQL15" s="16"/>
      <c r="QQM15" s="16"/>
      <c r="QQN15" s="16"/>
      <c r="QQO15" s="16"/>
      <c r="QQP15" s="16"/>
      <c r="QQQ15" s="16"/>
      <c r="QQR15" s="16"/>
      <c r="QQS15" s="16"/>
      <c r="QQT15" s="16"/>
      <c r="QQU15" s="16"/>
      <c r="QQV15" s="16"/>
      <c r="QQW15" s="16"/>
      <c r="QQX15" s="16"/>
      <c r="QQY15" s="16"/>
      <c r="QQZ15" s="16"/>
      <c r="QRA15" s="16"/>
      <c r="QRB15" s="16"/>
      <c r="QRC15" s="16"/>
      <c r="QRD15" s="16"/>
      <c r="QRE15" s="16"/>
      <c r="QRF15" s="16"/>
      <c r="QRG15" s="16"/>
      <c r="QRH15" s="16"/>
      <c r="QRI15" s="16"/>
      <c r="QRJ15" s="16"/>
      <c r="QRK15" s="16"/>
      <c r="QRL15" s="16"/>
      <c r="QRM15" s="16"/>
      <c r="QRN15" s="16"/>
      <c r="QRO15" s="16"/>
      <c r="QRP15" s="16"/>
      <c r="QRQ15" s="16"/>
      <c r="QRR15" s="16"/>
      <c r="QRS15" s="16"/>
      <c r="QRT15" s="16"/>
      <c r="QRU15" s="16"/>
      <c r="QRV15" s="16"/>
      <c r="QRW15" s="16"/>
      <c r="QRX15" s="16"/>
      <c r="QRY15" s="16"/>
      <c r="QRZ15" s="16"/>
      <c r="QSA15" s="16"/>
      <c r="QSB15" s="16"/>
      <c r="QSC15" s="16"/>
      <c r="QSD15" s="16"/>
      <c r="QSE15" s="16"/>
      <c r="QSF15" s="16"/>
      <c r="QSG15" s="16"/>
      <c r="QSH15" s="16"/>
      <c r="QSI15" s="16"/>
      <c r="QSJ15" s="16"/>
      <c r="QSK15" s="16"/>
      <c r="QSL15" s="16"/>
      <c r="QSM15" s="16"/>
      <c r="QSN15" s="16"/>
      <c r="QSO15" s="16"/>
      <c r="QSP15" s="16"/>
      <c r="QSQ15" s="16"/>
      <c r="QSR15" s="16"/>
      <c r="QSS15" s="16"/>
      <c r="QST15" s="16"/>
      <c r="QSU15" s="16"/>
      <c r="QSV15" s="16"/>
      <c r="QSW15" s="16"/>
      <c r="QSX15" s="16"/>
      <c r="QSY15" s="16"/>
      <c r="QSZ15" s="16"/>
      <c r="QTA15" s="16"/>
      <c r="QTB15" s="16"/>
      <c r="QTC15" s="16"/>
      <c r="QTD15" s="16"/>
      <c r="QTE15" s="16"/>
      <c r="QTF15" s="16"/>
      <c r="QTG15" s="16"/>
      <c r="QTH15" s="16"/>
      <c r="QTI15" s="16"/>
      <c r="QTJ15" s="16"/>
      <c r="QTK15" s="16"/>
      <c r="QTL15" s="16"/>
      <c r="QTM15" s="16"/>
      <c r="QTN15" s="16"/>
      <c r="QTO15" s="16"/>
      <c r="QTP15" s="16"/>
      <c r="QTQ15" s="16"/>
      <c r="QTR15" s="16"/>
      <c r="QTS15" s="16"/>
      <c r="QTT15" s="16"/>
      <c r="QTU15" s="16"/>
      <c r="QTV15" s="16"/>
      <c r="QTW15" s="16"/>
      <c r="QTX15" s="16"/>
      <c r="QTY15" s="16"/>
      <c r="QTZ15" s="16"/>
      <c r="QUA15" s="16"/>
      <c r="QUB15" s="16"/>
      <c r="QUC15" s="16"/>
      <c r="QUD15" s="16"/>
      <c r="QUE15" s="16"/>
      <c r="QUF15" s="16"/>
      <c r="QUG15" s="16"/>
      <c r="QUH15" s="16"/>
      <c r="QUI15" s="16"/>
      <c r="QUJ15" s="16"/>
      <c r="QUK15" s="16"/>
      <c r="QUL15" s="16"/>
      <c r="QUM15" s="16"/>
      <c r="QUN15" s="16"/>
      <c r="QUO15" s="16"/>
      <c r="QUP15" s="16"/>
      <c r="QUQ15" s="16"/>
      <c r="QUR15" s="16"/>
      <c r="QUS15" s="16"/>
      <c r="QUT15" s="16"/>
      <c r="QUU15" s="16"/>
      <c r="QUV15" s="16"/>
      <c r="QUW15" s="16"/>
      <c r="QUX15" s="16"/>
      <c r="QUY15" s="16"/>
      <c r="QUZ15" s="16"/>
      <c r="QVA15" s="16"/>
      <c r="QVB15" s="16"/>
      <c r="QVC15" s="16"/>
      <c r="QVD15" s="16"/>
      <c r="QVE15" s="16"/>
      <c r="QVF15" s="16"/>
      <c r="QVG15" s="16"/>
      <c r="QVH15" s="16"/>
      <c r="QVI15" s="16"/>
      <c r="QVJ15" s="16"/>
      <c r="QVK15" s="16"/>
      <c r="QVL15" s="16"/>
      <c r="QVM15" s="16"/>
      <c r="QVN15" s="16"/>
      <c r="QVO15" s="16"/>
      <c r="QVP15" s="16"/>
      <c r="QVQ15" s="16"/>
      <c r="QVR15" s="16"/>
      <c r="QVS15" s="16"/>
      <c r="QVT15" s="16"/>
      <c r="QVU15" s="16"/>
      <c r="QVV15" s="16"/>
      <c r="QVW15" s="16"/>
      <c r="QVX15" s="16"/>
      <c r="QVY15" s="16"/>
      <c r="QVZ15" s="16"/>
      <c r="QWA15" s="16"/>
      <c r="QWB15" s="16"/>
      <c r="QWC15" s="16"/>
      <c r="QWD15" s="16"/>
      <c r="QWE15" s="16"/>
      <c r="QWF15" s="16"/>
      <c r="QWG15" s="16"/>
      <c r="QWH15" s="16"/>
      <c r="QWI15" s="16"/>
      <c r="QWJ15" s="16"/>
      <c r="QWK15" s="16"/>
      <c r="QWL15" s="16"/>
      <c r="QWM15" s="16"/>
      <c r="QWN15" s="16"/>
      <c r="QWO15" s="16"/>
      <c r="QWP15" s="16"/>
      <c r="QWQ15" s="16"/>
      <c r="QWR15" s="16"/>
      <c r="QWS15" s="16"/>
      <c r="QWT15" s="16"/>
      <c r="QWU15" s="16"/>
      <c r="QWV15" s="16"/>
      <c r="QWW15" s="16"/>
      <c r="QWX15" s="16"/>
      <c r="QWY15" s="16"/>
      <c r="QWZ15" s="16"/>
      <c r="QXA15" s="16"/>
      <c r="QXB15" s="16"/>
      <c r="QXC15" s="16"/>
      <c r="QXD15" s="16"/>
      <c r="QXE15" s="16"/>
      <c r="QXF15" s="16"/>
      <c r="QXG15" s="16"/>
      <c r="QXH15" s="16"/>
      <c r="QXI15" s="16"/>
      <c r="QXJ15" s="16"/>
      <c r="QXK15" s="16"/>
      <c r="QXL15" s="16"/>
      <c r="QXM15" s="16"/>
      <c r="QXN15" s="16"/>
      <c r="QXO15" s="16"/>
      <c r="QXP15" s="16"/>
      <c r="QXQ15" s="16"/>
      <c r="QXR15" s="16"/>
      <c r="QXS15" s="16"/>
      <c r="QXT15" s="16"/>
      <c r="QXU15" s="16"/>
      <c r="QXV15" s="16"/>
      <c r="QXW15" s="16"/>
      <c r="QXX15" s="16"/>
      <c r="QXY15" s="16"/>
      <c r="QXZ15" s="16"/>
      <c r="QYA15" s="16"/>
      <c r="QYB15" s="16"/>
      <c r="QYC15" s="16"/>
      <c r="QYD15" s="16"/>
      <c r="QYE15" s="16"/>
      <c r="QYF15" s="16"/>
      <c r="QYG15" s="16"/>
      <c r="QYH15" s="16"/>
      <c r="QYI15" s="16"/>
      <c r="QYJ15" s="16"/>
      <c r="QYK15" s="16"/>
      <c r="QYL15" s="16"/>
      <c r="QYM15" s="16"/>
      <c r="QYN15" s="16"/>
      <c r="QYO15" s="16"/>
      <c r="QYP15" s="16"/>
      <c r="QYQ15" s="16"/>
      <c r="QYR15" s="16"/>
      <c r="QYS15" s="16"/>
      <c r="QYT15" s="16"/>
      <c r="QYU15" s="16"/>
      <c r="QYV15" s="16"/>
      <c r="QYW15" s="16"/>
      <c r="QYX15" s="16"/>
      <c r="QYY15" s="16"/>
      <c r="QYZ15" s="16"/>
      <c r="QZA15" s="16"/>
      <c r="QZB15" s="16"/>
      <c r="QZC15" s="16"/>
      <c r="QZD15" s="16"/>
      <c r="QZE15" s="16"/>
      <c r="QZF15" s="16"/>
      <c r="QZG15" s="16"/>
      <c r="QZH15" s="16"/>
      <c r="QZI15" s="16"/>
      <c r="QZJ15" s="16"/>
      <c r="QZK15" s="16"/>
      <c r="QZL15" s="16"/>
      <c r="QZM15" s="16"/>
      <c r="QZN15" s="16"/>
      <c r="QZO15" s="16"/>
      <c r="QZP15" s="16"/>
      <c r="QZQ15" s="16"/>
      <c r="QZR15" s="16"/>
      <c r="QZS15" s="16"/>
      <c r="QZT15" s="16"/>
      <c r="QZU15" s="16"/>
      <c r="QZV15" s="16"/>
      <c r="QZW15" s="16"/>
      <c r="QZX15" s="16"/>
      <c r="QZY15" s="16"/>
      <c r="QZZ15" s="16"/>
      <c r="RAA15" s="16"/>
      <c r="RAB15" s="16"/>
      <c r="RAC15" s="16"/>
      <c r="RAD15" s="16"/>
      <c r="RAE15" s="16"/>
      <c r="RAF15" s="16"/>
      <c r="RAG15" s="16"/>
      <c r="RAH15" s="16"/>
      <c r="RAI15" s="16"/>
      <c r="RAJ15" s="16"/>
      <c r="RAK15" s="16"/>
      <c r="RAL15" s="16"/>
      <c r="RAM15" s="16"/>
      <c r="RAN15" s="16"/>
      <c r="RAO15" s="16"/>
      <c r="RAP15" s="16"/>
      <c r="RAQ15" s="16"/>
      <c r="RAR15" s="16"/>
      <c r="RAS15" s="16"/>
      <c r="RAT15" s="16"/>
      <c r="RAU15" s="16"/>
      <c r="RAV15" s="16"/>
      <c r="RAW15" s="16"/>
      <c r="RAX15" s="16"/>
      <c r="RAY15" s="16"/>
      <c r="RAZ15" s="16"/>
      <c r="RBA15" s="16"/>
      <c r="RBB15" s="16"/>
      <c r="RBC15" s="16"/>
      <c r="RBD15" s="16"/>
      <c r="RBE15" s="16"/>
      <c r="RBF15" s="16"/>
      <c r="RBG15" s="16"/>
      <c r="RBH15" s="16"/>
      <c r="RBI15" s="16"/>
      <c r="RBJ15" s="16"/>
      <c r="RBK15" s="16"/>
      <c r="RBL15" s="16"/>
      <c r="RBM15" s="16"/>
      <c r="RBN15" s="16"/>
      <c r="RBO15" s="16"/>
      <c r="RBP15" s="16"/>
      <c r="RBQ15" s="16"/>
      <c r="RBR15" s="16"/>
      <c r="RBS15" s="16"/>
      <c r="RBT15" s="16"/>
      <c r="RBU15" s="16"/>
      <c r="RBV15" s="16"/>
      <c r="RBW15" s="16"/>
      <c r="RBX15" s="16"/>
      <c r="RBY15" s="16"/>
      <c r="RBZ15" s="16"/>
      <c r="RCA15" s="16"/>
      <c r="RCB15" s="16"/>
      <c r="RCC15" s="16"/>
      <c r="RCD15" s="16"/>
      <c r="RCE15" s="16"/>
      <c r="RCF15" s="16"/>
      <c r="RCG15" s="16"/>
      <c r="RCH15" s="16"/>
      <c r="RCI15" s="16"/>
      <c r="RCJ15" s="16"/>
      <c r="RCK15" s="16"/>
      <c r="RCL15" s="16"/>
      <c r="RCM15" s="16"/>
      <c r="RCN15" s="16"/>
      <c r="RCO15" s="16"/>
      <c r="RCP15" s="16"/>
      <c r="RCQ15" s="16"/>
      <c r="RCR15" s="16"/>
      <c r="RCS15" s="16"/>
      <c r="RCT15" s="16"/>
      <c r="RCU15" s="16"/>
      <c r="RCV15" s="16"/>
      <c r="RCW15" s="16"/>
      <c r="RCX15" s="16"/>
      <c r="RCY15" s="16"/>
      <c r="RCZ15" s="16"/>
      <c r="RDA15" s="16"/>
      <c r="RDB15" s="16"/>
      <c r="RDC15" s="16"/>
      <c r="RDD15" s="16"/>
      <c r="RDE15" s="16"/>
      <c r="RDF15" s="16"/>
      <c r="RDG15" s="16"/>
      <c r="RDH15" s="16"/>
      <c r="RDI15" s="16"/>
      <c r="RDJ15" s="16"/>
      <c r="RDK15" s="16"/>
      <c r="RDL15" s="16"/>
      <c r="RDM15" s="16"/>
      <c r="RDN15" s="16"/>
      <c r="RDO15" s="16"/>
      <c r="RDP15" s="16"/>
      <c r="RDQ15" s="16"/>
      <c r="RDR15" s="16"/>
      <c r="RDS15" s="16"/>
      <c r="RDT15" s="16"/>
      <c r="RDU15" s="16"/>
      <c r="RDV15" s="16"/>
      <c r="RDW15" s="16"/>
      <c r="RDX15" s="16"/>
      <c r="RDY15" s="16"/>
      <c r="RDZ15" s="16"/>
      <c r="REA15" s="16"/>
      <c r="REB15" s="16"/>
      <c r="REC15" s="16"/>
      <c r="RED15" s="16"/>
      <c r="REE15" s="16"/>
      <c r="REF15" s="16"/>
      <c r="REG15" s="16"/>
      <c r="REH15" s="16"/>
      <c r="REI15" s="16"/>
      <c r="REJ15" s="16"/>
      <c r="REK15" s="16"/>
      <c r="REL15" s="16"/>
      <c r="REM15" s="16"/>
      <c r="REN15" s="16"/>
      <c r="REO15" s="16"/>
      <c r="REP15" s="16"/>
      <c r="REQ15" s="16"/>
      <c r="RER15" s="16"/>
      <c r="RES15" s="16"/>
      <c r="RET15" s="16"/>
      <c r="REU15" s="16"/>
      <c r="REV15" s="16"/>
      <c r="REW15" s="16"/>
      <c r="REX15" s="16"/>
      <c r="REY15" s="16"/>
      <c r="REZ15" s="16"/>
      <c r="RFA15" s="16"/>
      <c r="RFB15" s="16"/>
      <c r="RFC15" s="16"/>
      <c r="RFD15" s="16"/>
      <c r="RFE15" s="16"/>
      <c r="RFF15" s="16"/>
      <c r="RFG15" s="16"/>
      <c r="RFH15" s="16"/>
      <c r="RFI15" s="16"/>
      <c r="RFJ15" s="16"/>
      <c r="RFK15" s="16"/>
      <c r="RFL15" s="16"/>
      <c r="RFM15" s="16"/>
      <c r="RFN15" s="16"/>
      <c r="RFO15" s="16"/>
      <c r="RFP15" s="16"/>
      <c r="RFQ15" s="16"/>
      <c r="RFR15" s="16"/>
      <c r="RFS15" s="16"/>
      <c r="RFT15" s="16"/>
      <c r="RFU15" s="16"/>
      <c r="RFV15" s="16"/>
      <c r="RFW15" s="16"/>
      <c r="RFX15" s="16"/>
      <c r="RFY15" s="16"/>
      <c r="RFZ15" s="16"/>
      <c r="RGA15" s="16"/>
      <c r="RGB15" s="16"/>
      <c r="RGC15" s="16"/>
      <c r="RGD15" s="16"/>
      <c r="RGE15" s="16"/>
      <c r="RGF15" s="16"/>
      <c r="RGG15" s="16"/>
      <c r="RGH15" s="16"/>
      <c r="RGI15" s="16"/>
      <c r="RGJ15" s="16"/>
      <c r="RGK15" s="16"/>
      <c r="RGL15" s="16"/>
      <c r="RGM15" s="16"/>
      <c r="RGN15" s="16"/>
      <c r="RGO15" s="16"/>
      <c r="RGP15" s="16"/>
      <c r="RGQ15" s="16"/>
      <c r="RGR15" s="16"/>
      <c r="RGS15" s="16"/>
      <c r="RGT15" s="16"/>
      <c r="RGU15" s="16"/>
      <c r="RGV15" s="16"/>
      <c r="RGW15" s="16"/>
      <c r="RGX15" s="16"/>
      <c r="RGY15" s="16"/>
      <c r="RGZ15" s="16"/>
      <c r="RHA15" s="16"/>
      <c r="RHB15" s="16"/>
      <c r="RHC15" s="16"/>
      <c r="RHD15" s="16"/>
      <c r="RHE15" s="16"/>
      <c r="RHF15" s="16"/>
      <c r="RHG15" s="16"/>
      <c r="RHH15" s="16"/>
      <c r="RHI15" s="16"/>
      <c r="RHJ15" s="16"/>
      <c r="RHK15" s="16"/>
      <c r="RHL15" s="16"/>
      <c r="RHM15" s="16"/>
      <c r="RHN15" s="16"/>
      <c r="RHO15" s="16"/>
      <c r="RHP15" s="16"/>
      <c r="RHQ15" s="16"/>
      <c r="RHR15" s="16"/>
      <c r="RHS15" s="16"/>
      <c r="RHT15" s="16"/>
      <c r="RHU15" s="16"/>
      <c r="RHV15" s="16"/>
      <c r="RHW15" s="16"/>
      <c r="RHX15" s="16"/>
      <c r="RHY15" s="16"/>
      <c r="RHZ15" s="16"/>
      <c r="RIA15" s="16"/>
      <c r="RIB15" s="16"/>
      <c r="RIC15" s="16"/>
      <c r="RID15" s="16"/>
      <c r="RIE15" s="16"/>
      <c r="RIF15" s="16"/>
      <c r="RIG15" s="16"/>
      <c r="RIH15" s="16"/>
      <c r="RII15" s="16"/>
      <c r="RIJ15" s="16"/>
      <c r="RIK15" s="16"/>
      <c r="RIL15" s="16"/>
      <c r="RIM15" s="16"/>
      <c r="RIN15" s="16"/>
      <c r="RIO15" s="16"/>
      <c r="RIP15" s="16"/>
      <c r="RIQ15" s="16"/>
      <c r="RIR15" s="16"/>
      <c r="RIS15" s="16"/>
      <c r="RIT15" s="16"/>
      <c r="RIU15" s="16"/>
      <c r="RIV15" s="16"/>
      <c r="RIW15" s="16"/>
      <c r="RIX15" s="16"/>
      <c r="RIY15" s="16"/>
      <c r="RIZ15" s="16"/>
      <c r="RJA15" s="16"/>
      <c r="RJB15" s="16"/>
      <c r="RJC15" s="16"/>
      <c r="RJD15" s="16"/>
      <c r="RJE15" s="16"/>
      <c r="RJF15" s="16"/>
      <c r="RJG15" s="16"/>
      <c r="RJH15" s="16"/>
      <c r="RJI15" s="16"/>
      <c r="RJJ15" s="16"/>
      <c r="RJK15" s="16"/>
      <c r="RJL15" s="16"/>
      <c r="RJM15" s="16"/>
      <c r="RJN15" s="16"/>
      <c r="RJO15" s="16"/>
      <c r="RJP15" s="16"/>
      <c r="RJQ15" s="16"/>
      <c r="RJR15" s="16"/>
      <c r="RJS15" s="16"/>
      <c r="RJT15" s="16"/>
      <c r="RJU15" s="16"/>
      <c r="RJV15" s="16"/>
      <c r="RJW15" s="16"/>
      <c r="RJX15" s="16"/>
      <c r="RJY15" s="16"/>
      <c r="RJZ15" s="16"/>
      <c r="RKA15" s="16"/>
      <c r="RKB15" s="16"/>
      <c r="RKC15" s="16"/>
      <c r="RKD15" s="16"/>
      <c r="RKE15" s="16"/>
      <c r="RKF15" s="16"/>
      <c r="RKG15" s="16"/>
      <c r="RKH15" s="16"/>
      <c r="RKI15" s="16"/>
      <c r="RKJ15" s="16"/>
      <c r="RKK15" s="16"/>
      <c r="RKL15" s="16"/>
      <c r="RKM15" s="16"/>
      <c r="RKN15" s="16"/>
      <c r="RKO15" s="16"/>
      <c r="RKP15" s="16"/>
      <c r="RKQ15" s="16"/>
      <c r="RKR15" s="16"/>
      <c r="RKS15" s="16"/>
      <c r="RKT15" s="16"/>
      <c r="RKU15" s="16"/>
      <c r="RKV15" s="16"/>
      <c r="RKW15" s="16"/>
      <c r="RKX15" s="16"/>
      <c r="RKY15" s="16"/>
      <c r="RKZ15" s="16"/>
      <c r="RLA15" s="16"/>
      <c r="RLB15" s="16"/>
      <c r="RLC15" s="16"/>
      <c r="RLD15" s="16"/>
      <c r="RLE15" s="16"/>
      <c r="RLF15" s="16"/>
      <c r="RLG15" s="16"/>
      <c r="RLH15" s="16"/>
      <c r="RLI15" s="16"/>
      <c r="RLJ15" s="16"/>
      <c r="RLK15" s="16"/>
      <c r="RLL15" s="16"/>
      <c r="RLM15" s="16"/>
      <c r="RLN15" s="16"/>
      <c r="RLO15" s="16"/>
      <c r="RLP15" s="16"/>
      <c r="RLQ15" s="16"/>
      <c r="RLR15" s="16"/>
      <c r="RLS15" s="16"/>
      <c r="RLT15" s="16"/>
      <c r="RLU15" s="16"/>
      <c r="RLV15" s="16"/>
      <c r="RLW15" s="16"/>
      <c r="RLX15" s="16"/>
      <c r="RLY15" s="16"/>
      <c r="RLZ15" s="16"/>
      <c r="RMA15" s="16"/>
      <c r="RMB15" s="16"/>
      <c r="RMC15" s="16"/>
      <c r="RMD15" s="16"/>
      <c r="RME15" s="16"/>
      <c r="RMF15" s="16"/>
      <c r="RMG15" s="16"/>
      <c r="RMH15" s="16"/>
      <c r="RMI15" s="16"/>
      <c r="RMJ15" s="16"/>
      <c r="RMK15" s="16"/>
      <c r="RML15" s="16"/>
      <c r="RMM15" s="16"/>
      <c r="RMN15" s="16"/>
      <c r="RMO15" s="16"/>
      <c r="RMP15" s="16"/>
      <c r="RMQ15" s="16"/>
      <c r="RMR15" s="16"/>
      <c r="RMS15" s="16"/>
      <c r="RMT15" s="16"/>
      <c r="RMU15" s="16"/>
      <c r="RMV15" s="16"/>
      <c r="RMW15" s="16"/>
      <c r="RMX15" s="16"/>
      <c r="RMY15" s="16"/>
      <c r="RMZ15" s="16"/>
      <c r="RNA15" s="16"/>
      <c r="RNB15" s="16"/>
      <c r="RNC15" s="16"/>
      <c r="RND15" s="16"/>
      <c r="RNE15" s="16"/>
      <c r="RNF15" s="16"/>
      <c r="RNG15" s="16"/>
      <c r="RNH15" s="16"/>
      <c r="RNI15" s="16"/>
      <c r="RNJ15" s="16"/>
      <c r="RNK15" s="16"/>
      <c r="RNL15" s="16"/>
      <c r="RNM15" s="16"/>
      <c r="RNN15" s="16"/>
      <c r="RNO15" s="16"/>
      <c r="RNP15" s="16"/>
      <c r="RNQ15" s="16"/>
      <c r="RNR15" s="16"/>
      <c r="RNS15" s="16"/>
      <c r="RNT15" s="16"/>
      <c r="RNU15" s="16"/>
      <c r="RNV15" s="16"/>
      <c r="RNW15" s="16"/>
      <c r="RNX15" s="16"/>
      <c r="RNY15" s="16"/>
      <c r="RNZ15" s="16"/>
      <c r="ROA15" s="16"/>
      <c r="ROB15" s="16"/>
      <c r="ROC15" s="16"/>
      <c r="ROD15" s="16"/>
      <c r="ROE15" s="16"/>
      <c r="ROF15" s="16"/>
      <c r="ROG15" s="16"/>
      <c r="ROH15" s="16"/>
      <c r="ROI15" s="16"/>
      <c r="ROJ15" s="16"/>
      <c r="ROK15" s="16"/>
      <c r="ROL15" s="16"/>
      <c r="ROM15" s="16"/>
      <c r="RON15" s="16"/>
      <c r="ROO15" s="16"/>
      <c r="ROP15" s="16"/>
      <c r="ROQ15" s="16"/>
      <c r="ROR15" s="16"/>
      <c r="ROS15" s="16"/>
      <c r="ROT15" s="16"/>
      <c r="ROU15" s="16"/>
      <c r="ROV15" s="16"/>
      <c r="ROW15" s="16"/>
      <c r="ROX15" s="16"/>
      <c r="ROY15" s="16"/>
      <c r="ROZ15" s="16"/>
      <c r="RPA15" s="16"/>
      <c r="RPB15" s="16"/>
      <c r="RPC15" s="16"/>
      <c r="RPD15" s="16"/>
      <c r="RPE15" s="16"/>
      <c r="RPF15" s="16"/>
      <c r="RPG15" s="16"/>
      <c r="RPH15" s="16"/>
      <c r="RPI15" s="16"/>
      <c r="RPJ15" s="16"/>
      <c r="RPK15" s="16"/>
      <c r="RPL15" s="16"/>
      <c r="RPM15" s="16"/>
      <c r="RPN15" s="16"/>
      <c r="RPO15" s="16"/>
      <c r="RPP15" s="16"/>
      <c r="RPQ15" s="16"/>
      <c r="RPR15" s="16"/>
      <c r="RPS15" s="16"/>
      <c r="RPT15" s="16"/>
      <c r="RPU15" s="16"/>
      <c r="RPV15" s="16"/>
      <c r="RPW15" s="16"/>
      <c r="RPX15" s="16"/>
      <c r="RPY15" s="16"/>
      <c r="RPZ15" s="16"/>
      <c r="RQA15" s="16"/>
      <c r="RQB15" s="16"/>
      <c r="RQC15" s="16"/>
      <c r="RQD15" s="16"/>
      <c r="RQE15" s="16"/>
      <c r="RQF15" s="16"/>
      <c r="RQG15" s="16"/>
      <c r="RQH15" s="16"/>
      <c r="RQI15" s="16"/>
      <c r="RQJ15" s="16"/>
      <c r="RQK15" s="16"/>
      <c r="RQL15" s="16"/>
      <c r="RQM15" s="16"/>
      <c r="RQN15" s="16"/>
      <c r="RQO15" s="16"/>
      <c r="RQP15" s="16"/>
      <c r="RQQ15" s="16"/>
      <c r="RQR15" s="16"/>
      <c r="RQS15" s="16"/>
      <c r="RQT15" s="16"/>
      <c r="RQU15" s="16"/>
      <c r="RQV15" s="16"/>
      <c r="RQW15" s="16"/>
      <c r="RQX15" s="16"/>
      <c r="RQY15" s="16"/>
      <c r="RQZ15" s="16"/>
      <c r="RRA15" s="16"/>
      <c r="RRB15" s="16"/>
      <c r="RRC15" s="16"/>
      <c r="RRD15" s="16"/>
      <c r="RRE15" s="16"/>
      <c r="RRF15" s="16"/>
      <c r="RRG15" s="16"/>
      <c r="RRH15" s="16"/>
      <c r="RRI15" s="16"/>
      <c r="RRJ15" s="16"/>
      <c r="RRK15" s="16"/>
      <c r="RRL15" s="16"/>
      <c r="RRM15" s="16"/>
      <c r="RRN15" s="16"/>
      <c r="RRO15" s="16"/>
      <c r="RRP15" s="16"/>
      <c r="RRQ15" s="16"/>
      <c r="RRR15" s="16"/>
      <c r="RRS15" s="16"/>
      <c r="RRT15" s="16"/>
      <c r="RRU15" s="16"/>
      <c r="RRV15" s="16"/>
      <c r="RRW15" s="16"/>
      <c r="RRX15" s="16"/>
      <c r="RRY15" s="16"/>
      <c r="RRZ15" s="16"/>
      <c r="RSA15" s="16"/>
      <c r="RSB15" s="16"/>
      <c r="RSC15" s="16"/>
      <c r="RSD15" s="16"/>
      <c r="RSE15" s="16"/>
      <c r="RSF15" s="16"/>
      <c r="RSG15" s="16"/>
      <c r="RSH15" s="16"/>
      <c r="RSI15" s="16"/>
      <c r="RSJ15" s="16"/>
      <c r="RSK15" s="16"/>
      <c r="RSL15" s="16"/>
      <c r="RSM15" s="16"/>
      <c r="RSN15" s="16"/>
      <c r="RSO15" s="16"/>
      <c r="RSP15" s="16"/>
      <c r="RSQ15" s="16"/>
      <c r="RSR15" s="16"/>
      <c r="RSS15" s="16"/>
      <c r="RST15" s="16"/>
      <c r="RSU15" s="16"/>
      <c r="RSV15" s="16"/>
      <c r="RSW15" s="16"/>
      <c r="RSX15" s="16"/>
      <c r="RSY15" s="16"/>
      <c r="RSZ15" s="16"/>
      <c r="RTA15" s="16"/>
      <c r="RTB15" s="16"/>
      <c r="RTC15" s="16"/>
      <c r="RTD15" s="16"/>
      <c r="RTE15" s="16"/>
      <c r="RTF15" s="16"/>
      <c r="RTG15" s="16"/>
      <c r="RTH15" s="16"/>
      <c r="RTI15" s="16"/>
      <c r="RTJ15" s="16"/>
      <c r="RTK15" s="16"/>
      <c r="RTL15" s="16"/>
      <c r="RTM15" s="16"/>
      <c r="RTN15" s="16"/>
      <c r="RTO15" s="16"/>
      <c r="RTP15" s="16"/>
      <c r="RTQ15" s="16"/>
      <c r="RTR15" s="16"/>
      <c r="RTS15" s="16"/>
      <c r="RTT15" s="16"/>
      <c r="RTU15" s="16"/>
      <c r="RTV15" s="16"/>
      <c r="RTW15" s="16"/>
      <c r="RTX15" s="16"/>
      <c r="RTY15" s="16"/>
      <c r="RTZ15" s="16"/>
      <c r="RUA15" s="16"/>
      <c r="RUB15" s="16"/>
      <c r="RUC15" s="16"/>
      <c r="RUD15" s="16"/>
      <c r="RUE15" s="16"/>
      <c r="RUF15" s="16"/>
      <c r="RUG15" s="16"/>
      <c r="RUH15" s="16"/>
      <c r="RUI15" s="16"/>
      <c r="RUJ15" s="16"/>
      <c r="RUK15" s="16"/>
      <c r="RUL15" s="16"/>
      <c r="RUM15" s="16"/>
      <c r="RUN15" s="16"/>
      <c r="RUO15" s="16"/>
      <c r="RUP15" s="16"/>
      <c r="RUQ15" s="16"/>
      <c r="RUR15" s="16"/>
      <c r="RUS15" s="16"/>
      <c r="RUT15" s="16"/>
      <c r="RUU15" s="16"/>
      <c r="RUV15" s="16"/>
      <c r="RUW15" s="16"/>
      <c r="RUX15" s="16"/>
      <c r="RUY15" s="16"/>
      <c r="RUZ15" s="16"/>
      <c r="RVA15" s="16"/>
      <c r="RVB15" s="16"/>
      <c r="RVC15" s="16"/>
      <c r="RVD15" s="16"/>
      <c r="RVE15" s="16"/>
      <c r="RVF15" s="16"/>
      <c r="RVG15" s="16"/>
      <c r="RVH15" s="16"/>
      <c r="RVI15" s="16"/>
      <c r="RVJ15" s="16"/>
      <c r="RVK15" s="16"/>
      <c r="RVL15" s="16"/>
      <c r="RVM15" s="16"/>
      <c r="RVN15" s="16"/>
      <c r="RVO15" s="16"/>
      <c r="RVP15" s="16"/>
      <c r="RVQ15" s="16"/>
      <c r="RVR15" s="16"/>
      <c r="RVS15" s="16"/>
      <c r="RVT15" s="16"/>
      <c r="RVU15" s="16"/>
      <c r="RVV15" s="16"/>
      <c r="RVW15" s="16"/>
      <c r="RVX15" s="16"/>
      <c r="RVY15" s="16"/>
      <c r="RVZ15" s="16"/>
      <c r="RWA15" s="16"/>
      <c r="RWB15" s="16"/>
      <c r="RWC15" s="16"/>
      <c r="RWD15" s="16"/>
      <c r="RWE15" s="16"/>
      <c r="RWF15" s="16"/>
      <c r="RWG15" s="16"/>
      <c r="RWH15" s="16"/>
      <c r="RWI15" s="16"/>
      <c r="RWJ15" s="16"/>
      <c r="RWK15" s="16"/>
      <c r="RWL15" s="16"/>
      <c r="RWM15" s="16"/>
      <c r="RWN15" s="16"/>
      <c r="RWO15" s="16"/>
      <c r="RWP15" s="16"/>
      <c r="RWQ15" s="16"/>
      <c r="RWR15" s="16"/>
      <c r="RWS15" s="16"/>
      <c r="RWT15" s="16"/>
      <c r="RWU15" s="16"/>
      <c r="RWV15" s="16"/>
      <c r="RWW15" s="16"/>
      <c r="RWX15" s="16"/>
      <c r="RWY15" s="16"/>
      <c r="RWZ15" s="16"/>
      <c r="RXA15" s="16"/>
      <c r="RXB15" s="16"/>
      <c r="RXC15" s="16"/>
      <c r="RXD15" s="16"/>
      <c r="RXE15" s="16"/>
      <c r="RXF15" s="16"/>
      <c r="RXG15" s="16"/>
      <c r="RXH15" s="16"/>
      <c r="RXI15" s="16"/>
      <c r="RXJ15" s="16"/>
      <c r="RXK15" s="16"/>
      <c r="RXL15" s="16"/>
      <c r="RXM15" s="16"/>
      <c r="RXN15" s="16"/>
      <c r="RXO15" s="16"/>
      <c r="RXP15" s="16"/>
      <c r="RXQ15" s="16"/>
      <c r="RXR15" s="16"/>
      <c r="RXS15" s="16"/>
      <c r="RXT15" s="16"/>
      <c r="RXU15" s="16"/>
      <c r="RXV15" s="16"/>
      <c r="RXW15" s="16"/>
      <c r="RXX15" s="16"/>
      <c r="RXY15" s="16"/>
      <c r="RXZ15" s="16"/>
      <c r="RYA15" s="16"/>
      <c r="RYB15" s="16"/>
      <c r="RYC15" s="16"/>
      <c r="RYD15" s="16"/>
      <c r="RYE15" s="16"/>
      <c r="RYF15" s="16"/>
      <c r="RYG15" s="16"/>
      <c r="RYH15" s="16"/>
      <c r="RYI15" s="16"/>
      <c r="RYJ15" s="16"/>
      <c r="RYK15" s="16"/>
      <c r="RYL15" s="16"/>
      <c r="RYM15" s="16"/>
      <c r="RYN15" s="16"/>
      <c r="RYO15" s="16"/>
      <c r="RYP15" s="16"/>
      <c r="RYQ15" s="16"/>
      <c r="RYR15" s="16"/>
      <c r="RYS15" s="16"/>
      <c r="RYT15" s="16"/>
      <c r="RYU15" s="16"/>
      <c r="RYV15" s="16"/>
      <c r="RYW15" s="16"/>
      <c r="RYX15" s="16"/>
      <c r="RYY15" s="16"/>
      <c r="RYZ15" s="16"/>
      <c r="RZA15" s="16"/>
      <c r="RZB15" s="16"/>
      <c r="RZC15" s="16"/>
      <c r="RZD15" s="16"/>
      <c r="RZE15" s="16"/>
      <c r="RZF15" s="16"/>
      <c r="RZG15" s="16"/>
      <c r="RZH15" s="16"/>
      <c r="RZI15" s="16"/>
      <c r="RZJ15" s="16"/>
      <c r="RZK15" s="16"/>
      <c r="RZL15" s="16"/>
      <c r="RZM15" s="16"/>
      <c r="RZN15" s="16"/>
      <c r="RZO15" s="16"/>
      <c r="RZP15" s="16"/>
      <c r="RZQ15" s="16"/>
      <c r="RZR15" s="16"/>
      <c r="RZS15" s="16"/>
      <c r="RZT15" s="16"/>
      <c r="RZU15" s="16"/>
      <c r="RZV15" s="16"/>
      <c r="RZW15" s="16"/>
      <c r="RZX15" s="16"/>
      <c r="RZY15" s="16"/>
      <c r="RZZ15" s="16"/>
      <c r="SAA15" s="16"/>
      <c r="SAB15" s="16"/>
      <c r="SAC15" s="16"/>
      <c r="SAD15" s="16"/>
      <c r="SAE15" s="16"/>
      <c r="SAF15" s="16"/>
      <c r="SAG15" s="16"/>
      <c r="SAH15" s="16"/>
      <c r="SAI15" s="16"/>
      <c r="SAJ15" s="16"/>
      <c r="SAK15" s="16"/>
      <c r="SAL15" s="16"/>
      <c r="SAM15" s="16"/>
      <c r="SAN15" s="16"/>
      <c r="SAO15" s="16"/>
      <c r="SAP15" s="16"/>
      <c r="SAQ15" s="16"/>
      <c r="SAR15" s="16"/>
      <c r="SAS15" s="16"/>
      <c r="SAT15" s="16"/>
      <c r="SAU15" s="16"/>
      <c r="SAV15" s="16"/>
      <c r="SAW15" s="16"/>
      <c r="SAX15" s="16"/>
      <c r="SAY15" s="16"/>
      <c r="SAZ15" s="16"/>
      <c r="SBA15" s="16"/>
      <c r="SBB15" s="16"/>
      <c r="SBC15" s="16"/>
      <c r="SBD15" s="16"/>
      <c r="SBE15" s="16"/>
      <c r="SBF15" s="16"/>
      <c r="SBG15" s="16"/>
      <c r="SBH15" s="16"/>
      <c r="SBI15" s="16"/>
      <c r="SBJ15" s="16"/>
      <c r="SBK15" s="16"/>
      <c r="SBL15" s="16"/>
      <c r="SBM15" s="16"/>
      <c r="SBN15" s="16"/>
      <c r="SBO15" s="16"/>
      <c r="SBP15" s="16"/>
      <c r="SBQ15" s="16"/>
      <c r="SBR15" s="16"/>
      <c r="SBS15" s="16"/>
      <c r="SBT15" s="16"/>
      <c r="SBU15" s="16"/>
      <c r="SBV15" s="16"/>
      <c r="SBW15" s="16"/>
      <c r="SBX15" s="16"/>
      <c r="SBY15" s="16"/>
      <c r="SBZ15" s="16"/>
      <c r="SCA15" s="16"/>
      <c r="SCB15" s="16"/>
      <c r="SCC15" s="16"/>
      <c r="SCD15" s="16"/>
      <c r="SCE15" s="16"/>
      <c r="SCF15" s="16"/>
      <c r="SCG15" s="16"/>
      <c r="SCH15" s="16"/>
      <c r="SCI15" s="16"/>
      <c r="SCJ15" s="16"/>
      <c r="SCK15" s="16"/>
      <c r="SCL15" s="16"/>
      <c r="SCM15" s="16"/>
      <c r="SCN15" s="16"/>
      <c r="SCO15" s="16"/>
      <c r="SCP15" s="16"/>
      <c r="SCQ15" s="16"/>
      <c r="SCR15" s="16"/>
      <c r="SCS15" s="16"/>
      <c r="SCT15" s="16"/>
      <c r="SCU15" s="16"/>
      <c r="SCV15" s="16"/>
      <c r="SCW15" s="16"/>
      <c r="SCX15" s="16"/>
      <c r="SCY15" s="16"/>
      <c r="SCZ15" s="16"/>
      <c r="SDA15" s="16"/>
      <c r="SDB15" s="16"/>
      <c r="SDC15" s="16"/>
      <c r="SDD15" s="16"/>
      <c r="SDE15" s="16"/>
      <c r="SDF15" s="16"/>
      <c r="SDG15" s="16"/>
      <c r="SDH15" s="16"/>
      <c r="SDI15" s="16"/>
      <c r="SDJ15" s="16"/>
      <c r="SDK15" s="16"/>
      <c r="SDL15" s="16"/>
      <c r="SDM15" s="16"/>
      <c r="SDN15" s="16"/>
      <c r="SDO15" s="16"/>
      <c r="SDP15" s="16"/>
      <c r="SDQ15" s="16"/>
      <c r="SDR15" s="16"/>
      <c r="SDS15" s="16"/>
      <c r="SDT15" s="16"/>
      <c r="SDU15" s="16"/>
      <c r="SDV15" s="16"/>
      <c r="SDW15" s="16"/>
      <c r="SDX15" s="16"/>
      <c r="SDY15" s="16"/>
      <c r="SDZ15" s="16"/>
      <c r="SEA15" s="16"/>
      <c r="SEB15" s="16"/>
      <c r="SEC15" s="16"/>
      <c r="SED15" s="16"/>
      <c r="SEE15" s="16"/>
      <c r="SEF15" s="16"/>
      <c r="SEG15" s="16"/>
      <c r="SEH15" s="16"/>
      <c r="SEI15" s="16"/>
      <c r="SEJ15" s="16"/>
      <c r="SEK15" s="16"/>
      <c r="SEL15" s="16"/>
      <c r="SEM15" s="16"/>
      <c r="SEN15" s="16"/>
      <c r="SEO15" s="16"/>
      <c r="SEP15" s="16"/>
      <c r="SEQ15" s="16"/>
      <c r="SER15" s="16"/>
      <c r="SES15" s="16"/>
      <c r="SET15" s="16"/>
      <c r="SEU15" s="16"/>
      <c r="SEV15" s="16"/>
      <c r="SEW15" s="16"/>
      <c r="SEX15" s="16"/>
      <c r="SEY15" s="16"/>
      <c r="SEZ15" s="16"/>
      <c r="SFA15" s="16"/>
      <c r="SFB15" s="16"/>
      <c r="SFC15" s="16"/>
      <c r="SFD15" s="16"/>
      <c r="SFE15" s="16"/>
      <c r="SFF15" s="16"/>
      <c r="SFG15" s="16"/>
      <c r="SFH15" s="16"/>
      <c r="SFI15" s="16"/>
      <c r="SFJ15" s="16"/>
      <c r="SFK15" s="16"/>
      <c r="SFL15" s="16"/>
      <c r="SFM15" s="16"/>
      <c r="SFN15" s="16"/>
      <c r="SFO15" s="16"/>
      <c r="SFP15" s="16"/>
      <c r="SFQ15" s="16"/>
      <c r="SFR15" s="16"/>
      <c r="SFS15" s="16"/>
      <c r="SFT15" s="16"/>
      <c r="SFU15" s="16"/>
      <c r="SFV15" s="16"/>
      <c r="SFW15" s="16"/>
      <c r="SFX15" s="16"/>
      <c r="SFY15" s="16"/>
      <c r="SFZ15" s="16"/>
      <c r="SGA15" s="16"/>
      <c r="SGB15" s="16"/>
      <c r="SGC15" s="16"/>
      <c r="SGD15" s="16"/>
      <c r="SGE15" s="16"/>
      <c r="SGF15" s="16"/>
      <c r="SGG15" s="16"/>
      <c r="SGH15" s="16"/>
      <c r="SGI15" s="16"/>
      <c r="SGJ15" s="16"/>
      <c r="SGK15" s="16"/>
      <c r="SGL15" s="16"/>
      <c r="SGM15" s="16"/>
      <c r="SGN15" s="16"/>
      <c r="SGO15" s="16"/>
      <c r="SGP15" s="16"/>
      <c r="SGQ15" s="16"/>
      <c r="SGR15" s="16"/>
      <c r="SGS15" s="16"/>
      <c r="SGT15" s="16"/>
      <c r="SGU15" s="16"/>
      <c r="SGV15" s="16"/>
      <c r="SGW15" s="16"/>
      <c r="SGX15" s="16"/>
      <c r="SGY15" s="16"/>
      <c r="SGZ15" s="16"/>
      <c r="SHA15" s="16"/>
      <c r="SHB15" s="16"/>
      <c r="SHC15" s="16"/>
      <c r="SHD15" s="16"/>
      <c r="SHE15" s="16"/>
      <c r="SHF15" s="16"/>
      <c r="SHG15" s="16"/>
      <c r="SHH15" s="16"/>
      <c r="SHI15" s="16"/>
      <c r="SHJ15" s="16"/>
      <c r="SHK15" s="16"/>
      <c r="SHL15" s="16"/>
      <c r="SHM15" s="16"/>
      <c r="SHN15" s="16"/>
      <c r="SHO15" s="16"/>
      <c r="SHP15" s="16"/>
      <c r="SHQ15" s="16"/>
      <c r="SHR15" s="16"/>
      <c r="SHS15" s="16"/>
      <c r="SHT15" s="16"/>
      <c r="SHU15" s="16"/>
      <c r="SHV15" s="16"/>
      <c r="SHW15" s="16"/>
      <c r="SHX15" s="16"/>
      <c r="SHY15" s="16"/>
      <c r="SHZ15" s="16"/>
      <c r="SIA15" s="16"/>
      <c r="SIB15" s="16"/>
      <c r="SIC15" s="16"/>
      <c r="SID15" s="16"/>
      <c r="SIE15" s="16"/>
      <c r="SIF15" s="16"/>
      <c r="SIG15" s="16"/>
      <c r="SIH15" s="16"/>
      <c r="SII15" s="16"/>
      <c r="SIJ15" s="16"/>
      <c r="SIK15" s="16"/>
      <c r="SIL15" s="16"/>
      <c r="SIM15" s="16"/>
      <c r="SIN15" s="16"/>
      <c r="SIO15" s="16"/>
      <c r="SIP15" s="16"/>
      <c r="SIQ15" s="16"/>
      <c r="SIR15" s="16"/>
      <c r="SIS15" s="16"/>
      <c r="SIT15" s="16"/>
      <c r="SIU15" s="16"/>
      <c r="SIV15" s="16"/>
      <c r="SIW15" s="16"/>
      <c r="SIX15" s="16"/>
      <c r="SIY15" s="16"/>
      <c r="SIZ15" s="16"/>
      <c r="SJA15" s="16"/>
      <c r="SJB15" s="16"/>
      <c r="SJC15" s="16"/>
      <c r="SJD15" s="16"/>
      <c r="SJE15" s="16"/>
      <c r="SJF15" s="16"/>
      <c r="SJG15" s="16"/>
      <c r="SJH15" s="16"/>
      <c r="SJI15" s="16"/>
      <c r="SJJ15" s="16"/>
      <c r="SJK15" s="16"/>
      <c r="SJL15" s="16"/>
      <c r="SJM15" s="16"/>
      <c r="SJN15" s="16"/>
      <c r="SJO15" s="16"/>
      <c r="SJP15" s="16"/>
      <c r="SJQ15" s="16"/>
      <c r="SJR15" s="16"/>
      <c r="SJS15" s="16"/>
      <c r="SJT15" s="16"/>
      <c r="SJU15" s="16"/>
      <c r="SJV15" s="16"/>
      <c r="SJW15" s="16"/>
      <c r="SJX15" s="16"/>
      <c r="SJY15" s="16"/>
      <c r="SJZ15" s="16"/>
      <c r="SKA15" s="16"/>
      <c r="SKB15" s="16"/>
      <c r="SKC15" s="16"/>
      <c r="SKD15" s="16"/>
      <c r="SKE15" s="16"/>
      <c r="SKF15" s="16"/>
      <c r="SKG15" s="16"/>
      <c r="SKH15" s="16"/>
      <c r="SKI15" s="16"/>
      <c r="SKJ15" s="16"/>
      <c r="SKK15" s="16"/>
      <c r="SKL15" s="16"/>
      <c r="SKM15" s="16"/>
      <c r="SKN15" s="16"/>
      <c r="SKO15" s="16"/>
      <c r="SKP15" s="16"/>
      <c r="SKQ15" s="16"/>
      <c r="SKR15" s="16"/>
      <c r="SKS15" s="16"/>
      <c r="SKT15" s="16"/>
      <c r="SKU15" s="16"/>
      <c r="SKV15" s="16"/>
      <c r="SKW15" s="16"/>
      <c r="SKX15" s="16"/>
      <c r="SKY15" s="16"/>
      <c r="SKZ15" s="16"/>
      <c r="SLA15" s="16"/>
      <c r="SLB15" s="16"/>
      <c r="SLC15" s="16"/>
      <c r="SLD15" s="16"/>
      <c r="SLE15" s="16"/>
      <c r="SLF15" s="16"/>
      <c r="SLG15" s="16"/>
      <c r="SLH15" s="16"/>
      <c r="SLI15" s="16"/>
      <c r="SLJ15" s="16"/>
      <c r="SLK15" s="16"/>
      <c r="SLL15" s="16"/>
      <c r="SLM15" s="16"/>
      <c r="SLN15" s="16"/>
      <c r="SLO15" s="16"/>
      <c r="SLP15" s="16"/>
      <c r="SLQ15" s="16"/>
      <c r="SLR15" s="16"/>
      <c r="SLS15" s="16"/>
      <c r="SLT15" s="16"/>
      <c r="SLU15" s="16"/>
      <c r="SLV15" s="16"/>
      <c r="SLW15" s="16"/>
      <c r="SLX15" s="16"/>
      <c r="SLY15" s="16"/>
      <c r="SLZ15" s="16"/>
      <c r="SMA15" s="16"/>
      <c r="SMB15" s="16"/>
      <c r="SMC15" s="16"/>
      <c r="SMD15" s="16"/>
      <c r="SME15" s="16"/>
      <c r="SMF15" s="16"/>
      <c r="SMG15" s="16"/>
      <c r="SMH15" s="16"/>
      <c r="SMI15" s="16"/>
      <c r="SMJ15" s="16"/>
      <c r="SMK15" s="16"/>
      <c r="SML15" s="16"/>
      <c r="SMM15" s="16"/>
      <c r="SMN15" s="16"/>
      <c r="SMO15" s="16"/>
      <c r="SMP15" s="16"/>
      <c r="SMQ15" s="16"/>
      <c r="SMR15" s="16"/>
      <c r="SMS15" s="16"/>
      <c r="SMT15" s="16"/>
      <c r="SMU15" s="16"/>
      <c r="SMV15" s="16"/>
      <c r="SMW15" s="16"/>
      <c r="SMX15" s="16"/>
      <c r="SMY15" s="16"/>
      <c r="SMZ15" s="16"/>
      <c r="SNA15" s="16"/>
      <c r="SNB15" s="16"/>
      <c r="SNC15" s="16"/>
      <c r="SND15" s="16"/>
      <c r="SNE15" s="16"/>
      <c r="SNF15" s="16"/>
      <c r="SNG15" s="16"/>
      <c r="SNH15" s="16"/>
      <c r="SNI15" s="16"/>
      <c r="SNJ15" s="16"/>
      <c r="SNK15" s="16"/>
      <c r="SNL15" s="16"/>
      <c r="SNM15" s="16"/>
      <c r="SNN15" s="16"/>
      <c r="SNO15" s="16"/>
      <c r="SNP15" s="16"/>
      <c r="SNQ15" s="16"/>
      <c r="SNR15" s="16"/>
      <c r="SNS15" s="16"/>
      <c r="SNT15" s="16"/>
      <c r="SNU15" s="16"/>
      <c r="SNV15" s="16"/>
      <c r="SNW15" s="16"/>
      <c r="SNX15" s="16"/>
      <c r="SNY15" s="16"/>
      <c r="SNZ15" s="16"/>
      <c r="SOA15" s="16"/>
      <c r="SOB15" s="16"/>
      <c r="SOC15" s="16"/>
      <c r="SOD15" s="16"/>
      <c r="SOE15" s="16"/>
      <c r="SOF15" s="16"/>
      <c r="SOG15" s="16"/>
      <c r="SOH15" s="16"/>
      <c r="SOI15" s="16"/>
      <c r="SOJ15" s="16"/>
      <c r="SOK15" s="16"/>
      <c r="SOL15" s="16"/>
      <c r="SOM15" s="16"/>
      <c r="SON15" s="16"/>
      <c r="SOO15" s="16"/>
      <c r="SOP15" s="16"/>
      <c r="SOQ15" s="16"/>
      <c r="SOR15" s="16"/>
      <c r="SOS15" s="16"/>
      <c r="SOT15" s="16"/>
      <c r="SOU15" s="16"/>
      <c r="SOV15" s="16"/>
      <c r="SOW15" s="16"/>
      <c r="SOX15" s="16"/>
      <c r="SOY15" s="16"/>
      <c r="SOZ15" s="16"/>
      <c r="SPA15" s="16"/>
      <c r="SPB15" s="16"/>
      <c r="SPC15" s="16"/>
      <c r="SPD15" s="16"/>
      <c r="SPE15" s="16"/>
      <c r="SPF15" s="16"/>
      <c r="SPG15" s="16"/>
      <c r="SPH15" s="16"/>
      <c r="SPI15" s="16"/>
      <c r="SPJ15" s="16"/>
      <c r="SPK15" s="16"/>
      <c r="SPL15" s="16"/>
      <c r="SPM15" s="16"/>
      <c r="SPN15" s="16"/>
      <c r="SPO15" s="16"/>
      <c r="SPP15" s="16"/>
      <c r="SPQ15" s="16"/>
      <c r="SPR15" s="16"/>
      <c r="SPS15" s="16"/>
      <c r="SPT15" s="16"/>
      <c r="SPU15" s="16"/>
      <c r="SPV15" s="16"/>
      <c r="SPW15" s="16"/>
      <c r="SPX15" s="16"/>
      <c r="SPY15" s="16"/>
      <c r="SPZ15" s="16"/>
      <c r="SQA15" s="16"/>
      <c r="SQB15" s="16"/>
      <c r="SQC15" s="16"/>
      <c r="SQD15" s="16"/>
      <c r="SQE15" s="16"/>
      <c r="SQF15" s="16"/>
      <c r="SQG15" s="16"/>
      <c r="SQH15" s="16"/>
      <c r="SQI15" s="16"/>
      <c r="SQJ15" s="16"/>
      <c r="SQK15" s="16"/>
      <c r="SQL15" s="16"/>
      <c r="SQM15" s="16"/>
      <c r="SQN15" s="16"/>
      <c r="SQO15" s="16"/>
      <c r="SQP15" s="16"/>
      <c r="SQQ15" s="16"/>
      <c r="SQR15" s="16"/>
      <c r="SQS15" s="16"/>
      <c r="SQT15" s="16"/>
      <c r="SQU15" s="16"/>
      <c r="SQV15" s="16"/>
      <c r="SQW15" s="16"/>
      <c r="SQX15" s="16"/>
      <c r="SQY15" s="16"/>
      <c r="SQZ15" s="16"/>
      <c r="SRA15" s="16"/>
      <c r="SRB15" s="16"/>
      <c r="SRC15" s="16"/>
      <c r="SRD15" s="16"/>
      <c r="SRE15" s="16"/>
      <c r="SRF15" s="16"/>
      <c r="SRG15" s="16"/>
      <c r="SRH15" s="16"/>
      <c r="SRI15" s="16"/>
      <c r="SRJ15" s="16"/>
      <c r="SRK15" s="16"/>
      <c r="SRL15" s="16"/>
      <c r="SRM15" s="16"/>
      <c r="SRN15" s="16"/>
      <c r="SRO15" s="16"/>
      <c r="SRP15" s="16"/>
      <c r="SRQ15" s="16"/>
      <c r="SRR15" s="16"/>
      <c r="SRS15" s="16"/>
      <c r="SRT15" s="16"/>
      <c r="SRU15" s="16"/>
      <c r="SRV15" s="16"/>
      <c r="SRW15" s="16"/>
      <c r="SRX15" s="16"/>
      <c r="SRY15" s="16"/>
      <c r="SRZ15" s="16"/>
      <c r="SSA15" s="16"/>
      <c r="SSB15" s="16"/>
      <c r="SSC15" s="16"/>
      <c r="SSD15" s="16"/>
      <c r="SSE15" s="16"/>
      <c r="SSF15" s="16"/>
      <c r="SSG15" s="16"/>
      <c r="SSH15" s="16"/>
      <c r="SSI15" s="16"/>
      <c r="SSJ15" s="16"/>
      <c r="SSK15" s="16"/>
      <c r="SSL15" s="16"/>
      <c r="SSM15" s="16"/>
      <c r="SSN15" s="16"/>
      <c r="SSO15" s="16"/>
      <c r="SSP15" s="16"/>
      <c r="SSQ15" s="16"/>
      <c r="SSR15" s="16"/>
      <c r="SSS15" s="16"/>
      <c r="SST15" s="16"/>
      <c r="SSU15" s="16"/>
      <c r="SSV15" s="16"/>
      <c r="SSW15" s="16"/>
      <c r="SSX15" s="16"/>
      <c r="SSY15" s="16"/>
      <c r="SSZ15" s="16"/>
      <c r="STA15" s="16"/>
      <c r="STB15" s="16"/>
      <c r="STC15" s="16"/>
      <c r="STD15" s="16"/>
      <c r="STE15" s="16"/>
      <c r="STF15" s="16"/>
      <c r="STG15" s="16"/>
      <c r="STH15" s="16"/>
      <c r="STI15" s="16"/>
      <c r="STJ15" s="16"/>
      <c r="STK15" s="16"/>
      <c r="STL15" s="16"/>
      <c r="STM15" s="16"/>
      <c r="STN15" s="16"/>
      <c r="STO15" s="16"/>
      <c r="STP15" s="16"/>
      <c r="STQ15" s="16"/>
      <c r="STR15" s="16"/>
      <c r="STS15" s="16"/>
      <c r="STT15" s="16"/>
      <c r="STU15" s="16"/>
      <c r="STV15" s="16"/>
      <c r="STW15" s="16"/>
      <c r="STX15" s="16"/>
      <c r="STY15" s="16"/>
      <c r="STZ15" s="16"/>
      <c r="SUA15" s="16"/>
      <c r="SUB15" s="16"/>
      <c r="SUC15" s="16"/>
      <c r="SUD15" s="16"/>
      <c r="SUE15" s="16"/>
      <c r="SUF15" s="16"/>
      <c r="SUG15" s="16"/>
      <c r="SUH15" s="16"/>
      <c r="SUI15" s="16"/>
      <c r="SUJ15" s="16"/>
      <c r="SUK15" s="16"/>
      <c r="SUL15" s="16"/>
      <c r="SUM15" s="16"/>
      <c r="SUN15" s="16"/>
      <c r="SUO15" s="16"/>
      <c r="SUP15" s="16"/>
      <c r="SUQ15" s="16"/>
      <c r="SUR15" s="16"/>
      <c r="SUS15" s="16"/>
      <c r="SUT15" s="16"/>
      <c r="SUU15" s="16"/>
      <c r="SUV15" s="16"/>
      <c r="SUW15" s="16"/>
      <c r="SUX15" s="16"/>
      <c r="SUY15" s="16"/>
      <c r="SUZ15" s="16"/>
      <c r="SVA15" s="16"/>
      <c r="SVB15" s="16"/>
      <c r="SVC15" s="16"/>
      <c r="SVD15" s="16"/>
      <c r="SVE15" s="16"/>
      <c r="SVF15" s="16"/>
      <c r="SVG15" s="16"/>
      <c r="SVH15" s="16"/>
      <c r="SVI15" s="16"/>
      <c r="SVJ15" s="16"/>
      <c r="SVK15" s="16"/>
      <c r="SVL15" s="16"/>
      <c r="SVM15" s="16"/>
      <c r="SVN15" s="16"/>
      <c r="SVO15" s="16"/>
      <c r="SVP15" s="16"/>
      <c r="SVQ15" s="16"/>
      <c r="SVR15" s="16"/>
      <c r="SVS15" s="16"/>
      <c r="SVT15" s="16"/>
      <c r="SVU15" s="16"/>
      <c r="SVV15" s="16"/>
      <c r="SVW15" s="16"/>
      <c r="SVX15" s="16"/>
      <c r="SVY15" s="16"/>
      <c r="SVZ15" s="16"/>
      <c r="SWA15" s="16"/>
      <c r="SWB15" s="16"/>
      <c r="SWC15" s="16"/>
      <c r="SWD15" s="16"/>
      <c r="SWE15" s="16"/>
      <c r="SWF15" s="16"/>
      <c r="SWG15" s="16"/>
      <c r="SWH15" s="16"/>
      <c r="SWI15" s="16"/>
      <c r="SWJ15" s="16"/>
      <c r="SWK15" s="16"/>
      <c r="SWL15" s="16"/>
      <c r="SWM15" s="16"/>
      <c r="SWN15" s="16"/>
      <c r="SWO15" s="16"/>
      <c r="SWP15" s="16"/>
      <c r="SWQ15" s="16"/>
      <c r="SWR15" s="16"/>
      <c r="SWS15" s="16"/>
      <c r="SWT15" s="16"/>
      <c r="SWU15" s="16"/>
      <c r="SWV15" s="16"/>
      <c r="SWW15" s="16"/>
      <c r="SWX15" s="16"/>
      <c r="SWY15" s="16"/>
      <c r="SWZ15" s="16"/>
      <c r="SXA15" s="16"/>
      <c r="SXB15" s="16"/>
      <c r="SXC15" s="16"/>
      <c r="SXD15" s="16"/>
      <c r="SXE15" s="16"/>
      <c r="SXF15" s="16"/>
      <c r="SXG15" s="16"/>
      <c r="SXH15" s="16"/>
      <c r="SXI15" s="16"/>
      <c r="SXJ15" s="16"/>
      <c r="SXK15" s="16"/>
      <c r="SXL15" s="16"/>
      <c r="SXM15" s="16"/>
      <c r="SXN15" s="16"/>
      <c r="SXO15" s="16"/>
      <c r="SXP15" s="16"/>
      <c r="SXQ15" s="16"/>
      <c r="SXR15" s="16"/>
      <c r="SXS15" s="16"/>
      <c r="SXT15" s="16"/>
      <c r="SXU15" s="16"/>
      <c r="SXV15" s="16"/>
      <c r="SXW15" s="16"/>
      <c r="SXX15" s="16"/>
      <c r="SXY15" s="16"/>
      <c r="SXZ15" s="16"/>
      <c r="SYA15" s="16"/>
      <c r="SYB15" s="16"/>
      <c r="SYC15" s="16"/>
      <c r="SYD15" s="16"/>
      <c r="SYE15" s="16"/>
      <c r="SYF15" s="16"/>
      <c r="SYG15" s="16"/>
      <c r="SYH15" s="16"/>
      <c r="SYI15" s="16"/>
      <c r="SYJ15" s="16"/>
      <c r="SYK15" s="16"/>
      <c r="SYL15" s="16"/>
      <c r="SYM15" s="16"/>
      <c r="SYN15" s="16"/>
      <c r="SYO15" s="16"/>
      <c r="SYP15" s="16"/>
      <c r="SYQ15" s="16"/>
      <c r="SYR15" s="16"/>
      <c r="SYS15" s="16"/>
      <c r="SYT15" s="16"/>
      <c r="SYU15" s="16"/>
      <c r="SYV15" s="16"/>
      <c r="SYW15" s="16"/>
      <c r="SYX15" s="16"/>
      <c r="SYY15" s="16"/>
      <c r="SYZ15" s="16"/>
      <c r="SZA15" s="16"/>
      <c r="SZB15" s="16"/>
      <c r="SZC15" s="16"/>
      <c r="SZD15" s="16"/>
      <c r="SZE15" s="16"/>
      <c r="SZF15" s="16"/>
      <c r="SZG15" s="16"/>
      <c r="SZH15" s="16"/>
      <c r="SZI15" s="16"/>
      <c r="SZJ15" s="16"/>
      <c r="SZK15" s="16"/>
      <c r="SZL15" s="16"/>
      <c r="SZM15" s="16"/>
      <c r="SZN15" s="16"/>
      <c r="SZO15" s="16"/>
      <c r="SZP15" s="16"/>
      <c r="SZQ15" s="16"/>
      <c r="SZR15" s="16"/>
      <c r="SZS15" s="16"/>
      <c r="SZT15" s="16"/>
      <c r="SZU15" s="16"/>
      <c r="SZV15" s="16"/>
      <c r="SZW15" s="16"/>
      <c r="SZX15" s="16"/>
      <c r="SZY15" s="16"/>
      <c r="SZZ15" s="16"/>
      <c r="TAA15" s="16"/>
      <c r="TAB15" s="16"/>
      <c r="TAC15" s="16"/>
      <c r="TAD15" s="16"/>
      <c r="TAE15" s="16"/>
      <c r="TAF15" s="16"/>
      <c r="TAG15" s="16"/>
      <c r="TAH15" s="16"/>
      <c r="TAI15" s="16"/>
      <c r="TAJ15" s="16"/>
      <c r="TAK15" s="16"/>
      <c r="TAL15" s="16"/>
      <c r="TAM15" s="16"/>
      <c r="TAN15" s="16"/>
      <c r="TAO15" s="16"/>
      <c r="TAP15" s="16"/>
      <c r="TAQ15" s="16"/>
      <c r="TAR15" s="16"/>
      <c r="TAS15" s="16"/>
      <c r="TAT15" s="16"/>
      <c r="TAU15" s="16"/>
      <c r="TAV15" s="16"/>
      <c r="TAW15" s="16"/>
      <c r="TAX15" s="16"/>
      <c r="TAY15" s="16"/>
      <c r="TAZ15" s="16"/>
      <c r="TBA15" s="16"/>
      <c r="TBB15" s="16"/>
      <c r="TBC15" s="16"/>
      <c r="TBD15" s="16"/>
      <c r="TBE15" s="16"/>
      <c r="TBF15" s="16"/>
      <c r="TBG15" s="16"/>
      <c r="TBH15" s="16"/>
      <c r="TBI15" s="16"/>
      <c r="TBJ15" s="16"/>
      <c r="TBK15" s="16"/>
      <c r="TBL15" s="16"/>
      <c r="TBM15" s="16"/>
      <c r="TBN15" s="16"/>
      <c r="TBO15" s="16"/>
      <c r="TBP15" s="16"/>
      <c r="TBQ15" s="16"/>
      <c r="TBR15" s="16"/>
      <c r="TBS15" s="16"/>
      <c r="TBT15" s="16"/>
      <c r="TBU15" s="16"/>
      <c r="TBV15" s="16"/>
      <c r="TBW15" s="16"/>
      <c r="TBX15" s="16"/>
      <c r="TBY15" s="16"/>
      <c r="TBZ15" s="16"/>
      <c r="TCA15" s="16"/>
      <c r="TCB15" s="16"/>
      <c r="TCC15" s="16"/>
      <c r="TCD15" s="16"/>
      <c r="TCE15" s="16"/>
      <c r="TCF15" s="16"/>
      <c r="TCG15" s="16"/>
      <c r="TCH15" s="16"/>
      <c r="TCI15" s="16"/>
      <c r="TCJ15" s="16"/>
      <c r="TCK15" s="16"/>
      <c r="TCL15" s="16"/>
      <c r="TCM15" s="16"/>
      <c r="TCN15" s="16"/>
      <c r="TCO15" s="16"/>
      <c r="TCP15" s="16"/>
      <c r="TCQ15" s="16"/>
      <c r="TCR15" s="16"/>
      <c r="TCS15" s="16"/>
      <c r="TCT15" s="16"/>
      <c r="TCU15" s="16"/>
      <c r="TCV15" s="16"/>
      <c r="TCW15" s="16"/>
      <c r="TCX15" s="16"/>
      <c r="TCY15" s="16"/>
      <c r="TCZ15" s="16"/>
      <c r="TDA15" s="16"/>
      <c r="TDB15" s="16"/>
      <c r="TDC15" s="16"/>
      <c r="TDD15" s="16"/>
      <c r="TDE15" s="16"/>
      <c r="TDF15" s="16"/>
      <c r="TDG15" s="16"/>
      <c r="TDH15" s="16"/>
      <c r="TDI15" s="16"/>
      <c r="TDJ15" s="16"/>
      <c r="TDK15" s="16"/>
      <c r="TDL15" s="16"/>
      <c r="TDM15" s="16"/>
      <c r="TDN15" s="16"/>
      <c r="TDO15" s="16"/>
      <c r="TDP15" s="16"/>
      <c r="TDQ15" s="16"/>
      <c r="TDR15" s="16"/>
      <c r="TDS15" s="16"/>
      <c r="TDT15" s="16"/>
      <c r="TDU15" s="16"/>
      <c r="TDV15" s="16"/>
      <c r="TDW15" s="16"/>
      <c r="TDX15" s="16"/>
      <c r="TDY15" s="16"/>
      <c r="TDZ15" s="16"/>
      <c r="TEA15" s="16"/>
      <c r="TEB15" s="16"/>
      <c r="TEC15" s="16"/>
      <c r="TED15" s="16"/>
      <c r="TEE15" s="16"/>
      <c r="TEF15" s="16"/>
      <c r="TEG15" s="16"/>
      <c r="TEH15" s="16"/>
      <c r="TEI15" s="16"/>
      <c r="TEJ15" s="16"/>
      <c r="TEK15" s="16"/>
      <c r="TEL15" s="16"/>
      <c r="TEM15" s="16"/>
      <c r="TEN15" s="16"/>
      <c r="TEO15" s="16"/>
      <c r="TEP15" s="16"/>
      <c r="TEQ15" s="16"/>
      <c r="TER15" s="16"/>
      <c r="TES15" s="16"/>
      <c r="TET15" s="16"/>
      <c r="TEU15" s="16"/>
      <c r="TEV15" s="16"/>
      <c r="TEW15" s="16"/>
      <c r="TEX15" s="16"/>
      <c r="TEY15" s="16"/>
      <c r="TEZ15" s="16"/>
      <c r="TFA15" s="16"/>
      <c r="TFB15" s="16"/>
      <c r="TFC15" s="16"/>
      <c r="TFD15" s="16"/>
      <c r="TFE15" s="16"/>
      <c r="TFF15" s="16"/>
      <c r="TFG15" s="16"/>
      <c r="TFH15" s="16"/>
      <c r="TFI15" s="16"/>
      <c r="TFJ15" s="16"/>
      <c r="TFK15" s="16"/>
      <c r="TFL15" s="16"/>
      <c r="TFM15" s="16"/>
      <c r="TFN15" s="16"/>
      <c r="TFO15" s="16"/>
      <c r="TFP15" s="16"/>
      <c r="TFQ15" s="16"/>
      <c r="TFR15" s="16"/>
      <c r="TFS15" s="16"/>
      <c r="TFT15" s="16"/>
      <c r="TFU15" s="16"/>
      <c r="TFV15" s="16"/>
      <c r="TFW15" s="16"/>
      <c r="TFX15" s="16"/>
      <c r="TFY15" s="16"/>
      <c r="TFZ15" s="16"/>
      <c r="TGA15" s="16"/>
      <c r="TGB15" s="16"/>
      <c r="TGC15" s="16"/>
      <c r="TGD15" s="16"/>
      <c r="TGE15" s="16"/>
      <c r="TGF15" s="16"/>
      <c r="TGG15" s="16"/>
      <c r="TGH15" s="16"/>
      <c r="TGI15" s="16"/>
      <c r="TGJ15" s="16"/>
      <c r="TGK15" s="16"/>
      <c r="TGL15" s="16"/>
      <c r="TGM15" s="16"/>
      <c r="TGN15" s="16"/>
      <c r="TGO15" s="16"/>
      <c r="TGP15" s="16"/>
      <c r="TGQ15" s="16"/>
      <c r="TGR15" s="16"/>
      <c r="TGS15" s="16"/>
      <c r="TGT15" s="16"/>
      <c r="TGU15" s="16"/>
      <c r="TGV15" s="16"/>
      <c r="TGW15" s="16"/>
      <c r="TGX15" s="16"/>
      <c r="TGY15" s="16"/>
      <c r="TGZ15" s="16"/>
      <c r="THA15" s="16"/>
      <c r="THB15" s="16"/>
      <c r="THC15" s="16"/>
      <c r="THD15" s="16"/>
      <c r="THE15" s="16"/>
      <c r="THF15" s="16"/>
      <c r="THG15" s="16"/>
      <c r="THH15" s="16"/>
      <c r="THI15" s="16"/>
      <c r="THJ15" s="16"/>
      <c r="THK15" s="16"/>
      <c r="THL15" s="16"/>
      <c r="THM15" s="16"/>
      <c r="THN15" s="16"/>
      <c r="THO15" s="16"/>
      <c r="THP15" s="16"/>
      <c r="THQ15" s="16"/>
      <c r="THR15" s="16"/>
      <c r="THS15" s="16"/>
      <c r="THT15" s="16"/>
      <c r="THU15" s="16"/>
      <c r="THV15" s="16"/>
      <c r="THW15" s="16"/>
      <c r="THX15" s="16"/>
      <c r="THY15" s="16"/>
      <c r="THZ15" s="16"/>
      <c r="TIA15" s="16"/>
      <c r="TIB15" s="16"/>
      <c r="TIC15" s="16"/>
      <c r="TID15" s="16"/>
      <c r="TIE15" s="16"/>
      <c r="TIF15" s="16"/>
      <c r="TIG15" s="16"/>
      <c r="TIH15" s="16"/>
      <c r="TII15" s="16"/>
      <c r="TIJ15" s="16"/>
      <c r="TIK15" s="16"/>
      <c r="TIL15" s="16"/>
      <c r="TIM15" s="16"/>
      <c r="TIN15" s="16"/>
      <c r="TIO15" s="16"/>
      <c r="TIP15" s="16"/>
      <c r="TIQ15" s="16"/>
      <c r="TIR15" s="16"/>
      <c r="TIS15" s="16"/>
      <c r="TIT15" s="16"/>
      <c r="TIU15" s="16"/>
      <c r="TIV15" s="16"/>
      <c r="TIW15" s="16"/>
      <c r="TIX15" s="16"/>
      <c r="TIY15" s="16"/>
      <c r="TIZ15" s="16"/>
      <c r="TJA15" s="16"/>
      <c r="TJB15" s="16"/>
      <c r="TJC15" s="16"/>
      <c r="TJD15" s="16"/>
      <c r="TJE15" s="16"/>
      <c r="TJF15" s="16"/>
      <c r="TJG15" s="16"/>
      <c r="TJH15" s="16"/>
      <c r="TJI15" s="16"/>
      <c r="TJJ15" s="16"/>
      <c r="TJK15" s="16"/>
      <c r="TJL15" s="16"/>
      <c r="TJM15" s="16"/>
      <c r="TJN15" s="16"/>
      <c r="TJO15" s="16"/>
      <c r="TJP15" s="16"/>
      <c r="TJQ15" s="16"/>
      <c r="TJR15" s="16"/>
      <c r="TJS15" s="16"/>
      <c r="TJT15" s="16"/>
      <c r="TJU15" s="16"/>
      <c r="TJV15" s="16"/>
      <c r="TJW15" s="16"/>
      <c r="TJX15" s="16"/>
      <c r="TJY15" s="16"/>
      <c r="TJZ15" s="16"/>
      <c r="TKA15" s="16"/>
      <c r="TKB15" s="16"/>
      <c r="TKC15" s="16"/>
      <c r="TKD15" s="16"/>
      <c r="TKE15" s="16"/>
      <c r="TKF15" s="16"/>
      <c r="TKG15" s="16"/>
      <c r="TKH15" s="16"/>
      <c r="TKI15" s="16"/>
      <c r="TKJ15" s="16"/>
      <c r="TKK15" s="16"/>
      <c r="TKL15" s="16"/>
      <c r="TKM15" s="16"/>
      <c r="TKN15" s="16"/>
      <c r="TKO15" s="16"/>
      <c r="TKP15" s="16"/>
      <c r="TKQ15" s="16"/>
      <c r="TKR15" s="16"/>
      <c r="TKS15" s="16"/>
      <c r="TKT15" s="16"/>
      <c r="TKU15" s="16"/>
      <c r="TKV15" s="16"/>
      <c r="TKW15" s="16"/>
      <c r="TKX15" s="16"/>
      <c r="TKY15" s="16"/>
      <c r="TKZ15" s="16"/>
      <c r="TLA15" s="16"/>
      <c r="TLB15" s="16"/>
      <c r="TLC15" s="16"/>
      <c r="TLD15" s="16"/>
      <c r="TLE15" s="16"/>
      <c r="TLF15" s="16"/>
      <c r="TLG15" s="16"/>
      <c r="TLH15" s="16"/>
      <c r="TLI15" s="16"/>
      <c r="TLJ15" s="16"/>
      <c r="TLK15" s="16"/>
      <c r="TLL15" s="16"/>
      <c r="TLM15" s="16"/>
      <c r="TLN15" s="16"/>
      <c r="TLO15" s="16"/>
      <c r="TLP15" s="16"/>
      <c r="TLQ15" s="16"/>
      <c r="TLR15" s="16"/>
      <c r="TLS15" s="16"/>
      <c r="TLT15" s="16"/>
      <c r="TLU15" s="16"/>
      <c r="TLV15" s="16"/>
      <c r="TLW15" s="16"/>
      <c r="TLX15" s="16"/>
      <c r="TLY15" s="16"/>
      <c r="TLZ15" s="16"/>
      <c r="TMA15" s="16"/>
      <c r="TMB15" s="16"/>
      <c r="TMC15" s="16"/>
      <c r="TMD15" s="16"/>
      <c r="TME15" s="16"/>
      <c r="TMF15" s="16"/>
      <c r="TMG15" s="16"/>
      <c r="TMH15" s="16"/>
      <c r="TMI15" s="16"/>
      <c r="TMJ15" s="16"/>
      <c r="TMK15" s="16"/>
      <c r="TML15" s="16"/>
      <c r="TMM15" s="16"/>
      <c r="TMN15" s="16"/>
      <c r="TMO15" s="16"/>
      <c r="TMP15" s="16"/>
      <c r="TMQ15" s="16"/>
      <c r="TMR15" s="16"/>
      <c r="TMS15" s="16"/>
      <c r="TMT15" s="16"/>
      <c r="TMU15" s="16"/>
      <c r="TMV15" s="16"/>
      <c r="TMW15" s="16"/>
      <c r="TMX15" s="16"/>
      <c r="TMY15" s="16"/>
      <c r="TMZ15" s="16"/>
      <c r="TNA15" s="16"/>
      <c r="TNB15" s="16"/>
      <c r="TNC15" s="16"/>
      <c r="TND15" s="16"/>
      <c r="TNE15" s="16"/>
      <c r="TNF15" s="16"/>
      <c r="TNG15" s="16"/>
      <c r="TNH15" s="16"/>
      <c r="TNI15" s="16"/>
      <c r="TNJ15" s="16"/>
      <c r="TNK15" s="16"/>
      <c r="TNL15" s="16"/>
      <c r="TNM15" s="16"/>
      <c r="TNN15" s="16"/>
      <c r="TNO15" s="16"/>
      <c r="TNP15" s="16"/>
      <c r="TNQ15" s="16"/>
      <c r="TNR15" s="16"/>
      <c r="TNS15" s="16"/>
      <c r="TNT15" s="16"/>
      <c r="TNU15" s="16"/>
      <c r="TNV15" s="16"/>
      <c r="TNW15" s="16"/>
      <c r="TNX15" s="16"/>
      <c r="TNY15" s="16"/>
      <c r="TNZ15" s="16"/>
      <c r="TOA15" s="16"/>
      <c r="TOB15" s="16"/>
      <c r="TOC15" s="16"/>
      <c r="TOD15" s="16"/>
      <c r="TOE15" s="16"/>
      <c r="TOF15" s="16"/>
      <c r="TOG15" s="16"/>
      <c r="TOH15" s="16"/>
      <c r="TOI15" s="16"/>
      <c r="TOJ15" s="16"/>
      <c r="TOK15" s="16"/>
      <c r="TOL15" s="16"/>
      <c r="TOM15" s="16"/>
      <c r="TON15" s="16"/>
      <c r="TOO15" s="16"/>
      <c r="TOP15" s="16"/>
      <c r="TOQ15" s="16"/>
      <c r="TOR15" s="16"/>
      <c r="TOS15" s="16"/>
      <c r="TOT15" s="16"/>
      <c r="TOU15" s="16"/>
      <c r="TOV15" s="16"/>
      <c r="TOW15" s="16"/>
      <c r="TOX15" s="16"/>
      <c r="TOY15" s="16"/>
      <c r="TOZ15" s="16"/>
      <c r="TPA15" s="16"/>
      <c r="TPB15" s="16"/>
      <c r="TPC15" s="16"/>
      <c r="TPD15" s="16"/>
      <c r="TPE15" s="16"/>
      <c r="TPF15" s="16"/>
      <c r="TPG15" s="16"/>
      <c r="TPH15" s="16"/>
      <c r="TPI15" s="16"/>
      <c r="TPJ15" s="16"/>
      <c r="TPK15" s="16"/>
      <c r="TPL15" s="16"/>
      <c r="TPM15" s="16"/>
      <c r="TPN15" s="16"/>
      <c r="TPO15" s="16"/>
      <c r="TPP15" s="16"/>
      <c r="TPQ15" s="16"/>
      <c r="TPR15" s="16"/>
      <c r="TPS15" s="16"/>
      <c r="TPT15" s="16"/>
      <c r="TPU15" s="16"/>
      <c r="TPV15" s="16"/>
      <c r="TPW15" s="16"/>
      <c r="TPX15" s="16"/>
      <c r="TPY15" s="16"/>
      <c r="TPZ15" s="16"/>
      <c r="TQA15" s="16"/>
      <c r="TQB15" s="16"/>
      <c r="TQC15" s="16"/>
      <c r="TQD15" s="16"/>
      <c r="TQE15" s="16"/>
      <c r="TQF15" s="16"/>
      <c r="TQG15" s="16"/>
      <c r="TQH15" s="16"/>
      <c r="TQI15" s="16"/>
      <c r="TQJ15" s="16"/>
      <c r="TQK15" s="16"/>
      <c r="TQL15" s="16"/>
      <c r="TQM15" s="16"/>
      <c r="TQN15" s="16"/>
      <c r="TQO15" s="16"/>
      <c r="TQP15" s="16"/>
      <c r="TQQ15" s="16"/>
      <c r="TQR15" s="16"/>
      <c r="TQS15" s="16"/>
      <c r="TQT15" s="16"/>
      <c r="TQU15" s="16"/>
      <c r="TQV15" s="16"/>
      <c r="TQW15" s="16"/>
      <c r="TQX15" s="16"/>
      <c r="TQY15" s="16"/>
      <c r="TQZ15" s="16"/>
      <c r="TRA15" s="16"/>
      <c r="TRB15" s="16"/>
      <c r="TRC15" s="16"/>
      <c r="TRD15" s="16"/>
      <c r="TRE15" s="16"/>
      <c r="TRF15" s="16"/>
      <c r="TRG15" s="16"/>
      <c r="TRH15" s="16"/>
      <c r="TRI15" s="16"/>
      <c r="TRJ15" s="16"/>
      <c r="TRK15" s="16"/>
      <c r="TRL15" s="16"/>
      <c r="TRM15" s="16"/>
      <c r="TRN15" s="16"/>
      <c r="TRO15" s="16"/>
      <c r="TRP15" s="16"/>
      <c r="TRQ15" s="16"/>
      <c r="TRR15" s="16"/>
      <c r="TRS15" s="16"/>
      <c r="TRT15" s="16"/>
      <c r="TRU15" s="16"/>
      <c r="TRV15" s="16"/>
      <c r="TRW15" s="16"/>
      <c r="TRX15" s="16"/>
      <c r="TRY15" s="16"/>
      <c r="TRZ15" s="16"/>
      <c r="TSA15" s="16"/>
      <c r="TSB15" s="16"/>
      <c r="TSC15" s="16"/>
      <c r="TSD15" s="16"/>
      <c r="TSE15" s="16"/>
      <c r="TSF15" s="16"/>
      <c r="TSG15" s="16"/>
      <c r="TSH15" s="16"/>
      <c r="TSI15" s="16"/>
      <c r="TSJ15" s="16"/>
      <c r="TSK15" s="16"/>
      <c r="TSL15" s="16"/>
      <c r="TSM15" s="16"/>
      <c r="TSN15" s="16"/>
      <c r="TSO15" s="16"/>
      <c r="TSP15" s="16"/>
      <c r="TSQ15" s="16"/>
      <c r="TSR15" s="16"/>
      <c r="TSS15" s="16"/>
      <c r="TST15" s="16"/>
      <c r="TSU15" s="16"/>
      <c r="TSV15" s="16"/>
      <c r="TSW15" s="16"/>
      <c r="TSX15" s="16"/>
      <c r="TSY15" s="16"/>
      <c r="TSZ15" s="16"/>
      <c r="TTA15" s="16"/>
      <c r="TTB15" s="16"/>
      <c r="TTC15" s="16"/>
      <c r="TTD15" s="16"/>
      <c r="TTE15" s="16"/>
      <c r="TTF15" s="16"/>
      <c r="TTG15" s="16"/>
      <c r="TTH15" s="16"/>
      <c r="TTI15" s="16"/>
      <c r="TTJ15" s="16"/>
      <c r="TTK15" s="16"/>
      <c r="TTL15" s="16"/>
      <c r="TTM15" s="16"/>
      <c r="TTN15" s="16"/>
      <c r="TTO15" s="16"/>
      <c r="TTP15" s="16"/>
      <c r="TTQ15" s="16"/>
      <c r="TTR15" s="16"/>
      <c r="TTS15" s="16"/>
      <c r="TTT15" s="16"/>
      <c r="TTU15" s="16"/>
      <c r="TTV15" s="16"/>
      <c r="TTW15" s="16"/>
      <c r="TTX15" s="16"/>
      <c r="TTY15" s="16"/>
      <c r="TTZ15" s="16"/>
      <c r="TUA15" s="16"/>
      <c r="TUB15" s="16"/>
      <c r="TUC15" s="16"/>
      <c r="TUD15" s="16"/>
      <c r="TUE15" s="16"/>
      <c r="TUF15" s="16"/>
      <c r="TUG15" s="16"/>
      <c r="TUH15" s="16"/>
      <c r="TUI15" s="16"/>
      <c r="TUJ15" s="16"/>
      <c r="TUK15" s="16"/>
      <c r="TUL15" s="16"/>
      <c r="TUM15" s="16"/>
      <c r="TUN15" s="16"/>
      <c r="TUO15" s="16"/>
      <c r="TUP15" s="16"/>
      <c r="TUQ15" s="16"/>
      <c r="TUR15" s="16"/>
      <c r="TUS15" s="16"/>
      <c r="TUT15" s="16"/>
      <c r="TUU15" s="16"/>
      <c r="TUV15" s="16"/>
      <c r="TUW15" s="16"/>
      <c r="TUX15" s="16"/>
      <c r="TUY15" s="16"/>
      <c r="TUZ15" s="16"/>
      <c r="TVA15" s="16"/>
      <c r="TVB15" s="16"/>
      <c r="TVC15" s="16"/>
      <c r="TVD15" s="16"/>
      <c r="TVE15" s="16"/>
      <c r="TVF15" s="16"/>
      <c r="TVG15" s="16"/>
      <c r="TVH15" s="16"/>
      <c r="TVI15" s="16"/>
      <c r="TVJ15" s="16"/>
      <c r="TVK15" s="16"/>
      <c r="TVL15" s="16"/>
      <c r="TVM15" s="16"/>
      <c r="TVN15" s="16"/>
      <c r="TVO15" s="16"/>
      <c r="TVP15" s="16"/>
      <c r="TVQ15" s="16"/>
      <c r="TVR15" s="16"/>
      <c r="TVS15" s="16"/>
      <c r="TVT15" s="16"/>
      <c r="TVU15" s="16"/>
      <c r="TVV15" s="16"/>
      <c r="TVW15" s="16"/>
      <c r="TVX15" s="16"/>
      <c r="TVY15" s="16"/>
      <c r="TVZ15" s="16"/>
      <c r="TWA15" s="16"/>
      <c r="TWB15" s="16"/>
      <c r="TWC15" s="16"/>
      <c r="TWD15" s="16"/>
      <c r="TWE15" s="16"/>
      <c r="TWF15" s="16"/>
      <c r="TWG15" s="16"/>
      <c r="TWH15" s="16"/>
      <c r="TWI15" s="16"/>
      <c r="TWJ15" s="16"/>
      <c r="TWK15" s="16"/>
      <c r="TWL15" s="16"/>
      <c r="TWM15" s="16"/>
      <c r="TWN15" s="16"/>
      <c r="TWO15" s="16"/>
      <c r="TWP15" s="16"/>
      <c r="TWQ15" s="16"/>
      <c r="TWR15" s="16"/>
      <c r="TWS15" s="16"/>
      <c r="TWT15" s="16"/>
      <c r="TWU15" s="16"/>
      <c r="TWV15" s="16"/>
      <c r="TWW15" s="16"/>
      <c r="TWX15" s="16"/>
      <c r="TWY15" s="16"/>
      <c r="TWZ15" s="16"/>
      <c r="TXA15" s="16"/>
      <c r="TXB15" s="16"/>
      <c r="TXC15" s="16"/>
      <c r="TXD15" s="16"/>
      <c r="TXE15" s="16"/>
      <c r="TXF15" s="16"/>
      <c r="TXG15" s="16"/>
      <c r="TXH15" s="16"/>
      <c r="TXI15" s="16"/>
      <c r="TXJ15" s="16"/>
      <c r="TXK15" s="16"/>
      <c r="TXL15" s="16"/>
      <c r="TXM15" s="16"/>
      <c r="TXN15" s="16"/>
      <c r="TXO15" s="16"/>
      <c r="TXP15" s="16"/>
      <c r="TXQ15" s="16"/>
      <c r="TXR15" s="16"/>
      <c r="TXS15" s="16"/>
      <c r="TXT15" s="16"/>
      <c r="TXU15" s="16"/>
      <c r="TXV15" s="16"/>
      <c r="TXW15" s="16"/>
      <c r="TXX15" s="16"/>
      <c r="TXY15" s="16"/>
      <c r="TXZ15" s="16"/>
      <c r="TYA15" s="16"/>
      <c r="TYB15" s="16"/>
      <c r="TYC15" s="16"/>
      <c r="TYD15" s="16"/>
      <c r="TYE15" s="16"/>
      <c r="TYF15" s="16"/>
      <c r="TYG15" s="16"/>
      <c r="TYH15" s="16"/>
      <c r="TYI15" s="16"/>
      <c r="TYJ15" s="16"/>
      <c r="TYK15" s="16"/>
      <c r="TYL15" s="16"/>
      <c r="TYM15" s="16"/>
      <c r="TYN15" s="16"/>
      <c r="TYO15" s="16"/>
      <c r="TYP15" s="16"/>
      <c r="TYQ15" s="16"/>
      <c r="TYR15" s="16"/>
      <c r="TYS15" s="16"/>
      <c r="TYT15" s="16"/>
      <c r="TYU15" s="16"/>
      <c r="TYV15" s="16"/>
      <c r="TYW15" s="16"/>
      <c r="TYX15" s="16"/>
      <c r="TYY15" s="16"/>
      <c r="TYZ15" s="16"/>
      <c r="TZA15" s="16"/>
      <c r="TZB15" s="16"/>
      <c r="TZC15" s="16"/>
      <c r="TZD15" s="16"/>
      <c r="TZE15" s="16"/>
      <c r="TZF15" s="16"/>
      <c r="TZG15" s="16"/>
      <c r="TZH15" s="16"/>
      <c r="TZI15" s="16"/>
      <c r="TZJ15" s="16"/>
      <c r="TZK15" s="16"/>
      <c r="TZL15" s="16"/>
      <c r="TZM15" s="16"/>
      <c r="TZN15" s="16"/>
      <c r="TZO15" s="16"/>
      <c r="TZP15" s="16"/>
      <c r="TZQ15" s="16"/>
      <c r="TZR15" s="16"/>
      <c r="TZS15" s="16"/>
      <c r="TZT15" s="16"/>
      <c r="TZU15" s="16"/>
      <c r="TZV15" s="16"/>
      <c r="TZW15" s="16"/>
      <c r="TZX15" s="16"/>
      <c r="TZY15" s="16"/>
      <c r="TZZ15" s="16"/>
      <c r="UAA15" s="16"/>
      <c r="UAB15" s="16"/>
      <c r="UAC15" s="16"/>
      <c r="UAD15" s="16"/>
      <c r="UAE15" s="16"/>
      <c r="UAF15" s="16"/>
      <c r="UAG15" s="16"/>
      <c r="UAH15" s="16"/>
      <c r="UAI15" s="16"/>
      <c r="UAJ15" s="16"/>
      <c r="UAK15" s="16"/>
      <c r="UAL15" s="16"/>
      <c r="UAM15" s="16"/>
      <c r="UAN15" s="16"/>
      <c r="UAO15" s="16"/>
      <c r="UAP15" s="16"/>
      <c r="UAQ15" s="16"/>
      <c r="UAR15" s="16"/>
      <c r="UAS15" s="16"/>
      <c r="UAT15" s="16"/>
      <c r="UAU15" s="16"/>
      <c r="UAV15" s="16"/>
      <c r="UAW15" s="16"/>
      <c r="UAX15" s="16"/>
      <c r="UAY15" s="16"/>
      <c r="UAZ15" s="16"/>
      <c r="UBA15" s="16"/>
      <c r="UBB15" s="16"/>
      <c r="UBC15" s="16"/>
      <c r="UBD15" s="16"/>
      <c r="UBE15" s="16"/>
      <c r="UBF15" s="16"/>
      <c r="UBG15" s="16"/>
      <c r="UBH15" s="16"/>
      <c r="UBI15" s="16"/>
      <c r="UBJ15" s="16"/>
      <c r="UBK15" s="16"/>
      <c r="UBL15" s="16"/>
      <c r="UBM15" s="16"/>
      <c r="UBN15" s="16"/>
      <c r="UBO15" s="16"/>
      <c r="UBP15" s="16"/>
      <c r="UBQ15" s="16"/>
      <c r="UBR15" s="16"/>
      <c r="UBS15" s="16"/>
      <c r="UBT15" s="16"/>
      <c r="UBU15" s="16"/>
      <c r="UBV15" s="16"/>
      <c r="UBW15" s="16"/>
      <c r="UBX15" s="16"/>
      <c r="UBY15" s="16"/>
      <c r="UBZ15" s="16"/>
      <c r="UCA15" s="16"/>
      <c r="UCB15" s="16"/>
      <c r="UCC15" s="16"/>
      <c r="UCD15" s="16"/>
      <c r="UCE15" s="16"/>
      <c r="UCF15" s="16"/>
      <c r="UCG15" s="16"/>
      <c r="UCH15" s="16"/>
      <c r="UCI15" s="16"/>
      <c r="UCJ15" s="16"/>
      <c r="UCK15" s="16"/>
      <c r="UCL15" s="16"/>
      <c r="UCM15" s="16"/>
      <c r="UCN15" s="16"/>
      <c r="UCO15" s="16"/>
      <c r="UCP15" s="16"/>
      <c r="UCQ15" s="16"/>
      <c r="UCR15" s="16"/>
      <c r="UCS15" s="16"/>
      <c r="UCT15" s="16"/>
      <c r="UCU15" s="16"/>
      <c r="UCV15" s="16"/>
      <c r="UCW15" s="16"/>
      <c r="UCX15" s="16"/>
      <c r="UCY15" s="16"/>
      <c r="UCZ15" s="16"/>
      <c r="UDA15" s="16"/>
      <c r="UDB15" s="16"/>
      <c r="UDC15" s="16"/>
      <c r="UDD15" s="16"/>
      <c r="UDE15" s="16"/>
      <c r="UDF15" s="16"/>
      <c r="UDG15" s="16"/>
      <c r="UDH15" s="16"/>
      <c r="UDI15" s="16"/>
      <c r="UDJ15" s="16"/>
      <c r="UDK15" s="16"/>
      <c r="UDL15" s="16"/>
      <c r="UDM15" s="16"/>
      <c r="UDN15" s="16"/>
      <c r="UDO15" s="16"/>
      <c r="UDP15" s="16"/>
      <c r="UDQ15" s="16"/>
      <c r="UDR15" s="16"/>
      <c r="UDS15" s="16"/>
      <c r="UDT15" s="16"/>
      <c r="UDU15" s="16"/>
      <c r="UDV15" s="16"/>
      <c r="UDW15" s="16"/>
      <c r="UDX15" s="16"/>
      <c r="UDY15" s="16"/>
      <c r="UDZ15" s="16"/>
      <c r="UEA15" s="16"/>
      <c r="UEB15" s="16"/>
      <c r="UEC15" s="16"/>
      <c r="UED15" s="16"/>
      <c r="UEE15" s="16"/>
      <c r="UEF15" s="16"/>
      <c r="UEG15" s="16"/>
      <c r="UEH15" s="16"/>
      <c r="UEI15" s="16"/>
      <c r="UEJ15" s="16"/>
      <c r="UEK15" s="16"/>
      <c r="UEL15" s="16"/>
      <c r="UEM15" s="16"/>
      <c r="UEN15" s="16"/>
      <c r="UEO15" s="16"/>
      <c r="UEP15" s="16"/>
      <c r="UEQ15" s="16"/>
      <c r="UER15" s="16"/>
      <c r="UES15" s="16"/>
      <c r="UET15" s="16"/>
      <c r="UEU15" s="16"/>
      <c r="UEV15" s="16"/>
      <c r="UEW15" s="16"/>
      <c r="UEX15" s="16"/>
      <c r="UEY15" s="16"/>
      <c r="UEZ15" s="16"/>
      <c r="UFA15" s="16"/>
      <c r="UFB15" s="16"/>
      <c r="UFC15" s="16"/>
      <c r="UFD15" s="16"/>
      <c r="UFE15" s="16"/>
      <c r="UFF15" s="16"/>
      <c r="UFG15" s="16"/>
      <c r="UFH15" s="16"/>
      <c r="UFI15" s="16"/>
      <c r="UFJ15" s="16"/>
      <c r="UFK15" s="16"/>
      <c r="UFL15" s="16"/>
      <c r="UFM15" s="16"/>
      <c r="UFN15" s="16"/>
      <c r="UFO15" s="16"/>
      <c r="UFP15" s="16"/>
      <c r="UFQ15" s="16"/>
      <c r="UFR15" s="16"/>
      <c r="UFS15" s="16"/>
      <c r="UFT15" s="16"/>
      <c r="UFU15" s="16"/>
      <c r="UFV15" s="16"/>
      <c r="UFW15" s="16"/>
      <c r="UFX15" s="16"/>
      <c r="UFY15" s="16"/>
      <c r="UFZ15" s="16"/>
      <c r="UGA15" s="16"/>
      <c r="UGB15" s="16"/>
      <c r="UGC15" s="16"/>
      <c r="UGD15" s="16"/>
      <c r="UGE15" s="16"/>
      <c r="UGF15" s="16"/>
      <c r="UGG15" s="16"/>
      <c r="UGH15" s="16"/>
      <c r="UGI15" s="16"/>
      <c r="UGJ15" s="16"/>
      <c r="UGK15" s="16"/>
      <c r="UGL15" s="16"/>
      <c r="UGM15" s="16"/>
      <c r="UGN15" s="16"/>
      <c r="UGO15" s="16"/>
      <c r="UGP15" s="16"/>
      <c r="UGQ15" s="16"/>
      <c r="UGR15" s="16"/>
      <c r="UGS15" s="16"/>
      <c r="UGT15" s="16"/>
      <c r="UGU15" s="16"/>
      <c r="UGV15" s="16"/>
      <c r="UGW15" s="16"/>
      <c r="UGX15" s="16"/>
      <c r="UGY15" s="16"/>
      <c r="UGZ15" s="16"/>
      <c r="UHA15" s="16"/>
      <c r="UHB15" s="16"/>
      <c r="UHC15" s="16"/>
      <c r="UHD15" s="16"/>
      <c r="UHE15" s="16"/>
      <c r="UHF15" s="16"/>
      <c r="UHG15" s="16"/>
      <c r="UHH15" s="16"/>
      <c r="UHI15" s="16"/>
      <c r="UHJ15" s="16"/>
      <c r="UHK15" s="16"/>
      <c r="UHL15" s="16"/>
      <c r="UHM15" s="16"/>
      <c r="UHN15" s="16"/>
      <c r="UHO15" s="16"/>
      <c r="UHP15" s="16"/>
      <c r="UHQ15" s="16"/>
      <c r="UHR15" s="16"/>
      <c r="UHS15" s="16"/>
      <c r="UHT15" s="16"/>
      <c r="UHU15" s="16"/>
      <c r="UHV15" s="16"/>
      <c r="UHW15" s="16"/>
      <c r="UHX15" s="16"/>
      <c r="UHY15" s="16"/>
      <c r="UHZ15" s="16"/>
      <c r="UIA15" s="16"/>
      <c r="UIB15" s="16"/>
      <c r="UIC15" s="16"/>
      <c r="UID15" s="16"/>
      <c r="UIE15" s="16"/>
      <c r="UIF15" s="16"/>
      <c r="UIG15" s="16"/>
      <c r="UIH15" s="16"/>
      <c r="UII15" s="16"/>
      <c r="UIJ15" s="16"/>
      <c r="UIK15" s="16"/>
      <c r="UIL15" s="16"/>
      <c r="UIM15" s="16"/>
      <c r="UIN15" s="16"/>
      <c r="UIO15" s="16"/>
      <c r="UIP15" s="16"/>
      <c r="UIQ15" s="16"/>
      <c r="UIR15" s="16"/>
      <c r="UIS15" s="16"/>
      <c r="UIT15" s="16"/>
      <c r="UIU15" s="16"/>
      <c r="UIV15" s="16"/>
      <c r="UIW15" s="16"/>
      <c r="UIX15" s="16"/>
      <c r="UIY15" s="16"/>
      <c r="UIZ15" s="16"/>
      <c r="UJA15" s="16"/>
      <c r="UJB15" s="16"/>
      <c r="UJC15" s="16"/>
      <c r="UJD15" s="16"/>
      <c r="UJE15" s="16"/>
      <c r="UJF15" s="16"/>
      <c r="UJG15" s="16"/>
      <c r="UJH15" s="16"/>
      <c r="UJI15" s="16"/>
      <c r="UJJ15" s="16"/>
      <c r="UJK15" s="16"/>
      <c r="UJL15" s="16"/>
      <c r="UJM15" s="16"/>
      <c r="UJN15" s="16"/>
      <c r="UJO15" s="16"/>
      <c r="UJP15" s="16"/>
      <c r="UJQ15" s="16"/>
      <c r="UJR15" s="16"/>
      <c r="UJS15" s="16"/>
      <c r="UJT15" s="16"/>
      <c r="UJU15" s="16"/>
      <c r="UJV15" s="16"/>
      <c r="UJW15" s="16"/>
      <c r="UJX15" s="16"/>
      <c r="UJY15" s="16"/>
      <c r="UJZ15" s="16"/>
      <c r="UKA15" s="16"/>
      <c r="UKB15" s="16"/>
      <c r="UKC15" s="16"/>
      <c r="UKD15" s="16"/>
      <c r="UKE15" s="16"/>
      <c r="UKF15" s="16"/>
      <c r="UKG15" s="16"/>
      <c r="UKH15" s="16"/>
      <c r="UKI15" s="16"/>
      <c r="UKJ15" s="16"/>
      <c r="UKK15" s="16"/>
      <c r="UKL15" s="16"/>
      <c r="UKM15" s="16"/>
      <c r="UKN15" s="16"/>
      <c r="UKO15" s="16"/>
      <c r="UKP15" s="16"/>
      <c r="UKQ15" s="16"/>
      <c r="UKR15" s="16"/>
      <c r="UKS15" s="16"/>
      <c r="UKT15" s="16"/>
      <c r="UKU15" s="16"/>
      <c r="UKV15" s="16"/>
      <c r="UKW15" s="16"/>
      <c r="UKX15" s="16"/>
      <c r="UKY15" s="16"/>
      <c r="UKZ15" s="16"/>
      <c r="ULA15" s="16"/>
      <c r="ULB15" s="16"/>
      <c r="ULC15" s="16"/>
      <c r="ULD15" s="16"/>
      <c r="ULE15" s="16"/>
      <c r="ULF15" s="16"/>
      <c r="ULG15" s="16"/>
      <c r="ULH15" s="16"/>
      <c r="ULI15" s="16"/>
      <c r="ULJ15" s="16"/>
      <c r="ULK15" s="16"/>
      <c r="ULL15" s="16"/>
      <c r="ULM15" s="16"/>
      <c r="ULN15" s="16"/>
      <c r="ULO15" s="16"/>
      <c r="ULP15" s="16"/>
      <c r="ULQ15" s="16"/>
      <c r="ULR15" s="16"/>
      <c r="ULS15" s="16"/>
      <c r="ULT15" s="16"/>
      <c r="ULU15" s="16"/>
      <c r="ULV15" s="16"/>
      <c r="ULW15" s="16"/>
      <c r="ULX15" s="16"/>
      <c r="ULY15" s="16"/>
      <c r="ULZ15" s="16"/>
      <c r="UMA15" s="16"/>
      <c r="UMB15" s="16"/>
      <c r="UMC15" s="16"/>
      <c r="UMD15" s="16"/>
      <c r="UME15" s="16"/>
      <c r="UMF15" s="16"/>
      <c r="UMG15" s="16"/>
      <c r="UMH15" s="16"/>
      <c r="UMI15" s="16"/>
      <c r="UMJ15" s="16"/>
      <c r="UMK15" s="16"/>
      <c r="UML15" s="16"/>
      <c r="UMM15" s="16"/>
      <c r="UMN15" s="16"/>
      <c r="UMO15" s="16"/>
      <c r="UMP15" s="16"/>
      <c r="UMQ15" s="16"/>
      <c r="UMR15" s="16"/>
      <c r="UMS15" s="16"/>
      <c r="UMT15" s="16"/>
      <c r="UMU15" s="16"/>
      <c r="UMV15" s="16"/>
      <c r="UMW15" s="16"/>
      <c r="UMX15" s="16"/>
      <c r="UMY15" s="16"/>
      <c r="UMZ15" s="16"/>
      <c r="UNA15" s="16"/>
      <c r="UNB15" s="16"/>
      <c r="UNC15" s="16"/>
      <c r="UND15" s="16"/>
      <c r="UNE15" s="16"/>
      <c r="UNF15" s="16"/>
      <c r="UNG15" s="16"/>
      <c r="UNH15" s="16"/>
      <c r="UNI15" s="16"/>
      <c r="UNJ15" s="16"/>
      <c r="UNK15" s="16"/>
      <c r="UNL15" s="16"/>
      <c r="UNM15" s="16"/>
      <c r="UNN15" s="16"/>
      <c r="UNO15" s="16"/>
      <c r="UNP15" s="16"/>
      <c r="UNQ15" s="16"/>
      <c r="UNR15" s="16"/>
      <c r="UNS15" s="16"/>
      <c r="UNT15" s="16"/>
      <c r="UNU15" s="16"/>
      <c r="UNV15" s="16"/>
      <c r="UNW15" s="16"/>
      <c r="UNX15" s="16"/>
      <c r="UNY15" s="16"/>
      <c r="UNZ15" s="16"/>
      <c r="UOA15" s="16"/>
      <c r="UOB15" s="16"/>
      <c r="UOC15" s="16"/>
      <c r="UOD15" s="16"/>
      <c r="UOE15" s="16"/>
      <c r="UOF15" s="16"/>
      <c r="UOG15" s="16"/>
      <c r="UOH15" s="16"/>
      <c r="UOI15" s="16"/>
      <c r="UOJ15" s="16"/>
      <c r="UOK15" s="16"/>
      <c r="UOL15" s="16"/>
      <c r="UOM15" s="16"/>
      <c r="UON15" s="16"/>
      <c r="UOO15" s="16"/>
      <c r="UOP15" s="16"/>
      <c r="UOQ15" s="16"/>
      <c r="UOR15" s="16"/>
      <c r="UOS15" s="16"/>
      <c r="UOT15" s="16"/>
      <c r="UOU15" s="16"/>
      <c r="UOV15" s="16"/>
      <c r="UOW15" s="16"/>
      <c r="UOX15" s="16"/>
      <c r="UOY15" s="16"/>
      <c r="UOZ15" s="16"/>
      <c r="UPA15" s="16"/>
      <c r="UPB15" s="16"/>
      <c r="UPC15" s="16"/>
      <c r="UPD15" s="16"/>
      <c r="UPE15" s="16"/>
      <c r="UPF15" s="16"/>
      <c r="UPG15" s="16"/>
      <c r="UPH15" s="16"/>
      <c r="UPI15" s="16"/>
      <c r="UPJ15" s="16"/>
      <c r="UPK15" s="16"/>
      <c r="UPL15" s="16"/>
      <c r="UPM15" s="16"/>
      <c r="UPN15" s="16"/>
      <c r="UPO15" s="16"/>
      <c r="UPP15" s="16"/>
      <c r="UPQ15" s="16"/>
      <c r="UPR15" s="16"/>
      <c r="UPS15" s="16"/>
      <c r="UPT15" s="16"/>
      <c r="UPU15" s="16"/>
      <c r="UPV15" s="16"/>
      <c r="UPW15" s="16"/>
      <c r="UPX15" s="16"/>
      <c r="UPY15" s="16"/>
      <c r="UPZ15" s="16"/>
      <c r="UQA15" s="16"/>
      <c r="UQB15" s="16"/>
      <c r="UQC15" s="16"/>
      <c r="UQD15" s="16"/>
      <c r="UQE15" s="16"/>
      <c r="UQF15" s="16"/>
      <c r="UQG15" s="16"/>
      <c r="UQH15" s="16"/>
      <c r="UQI15" s="16"/>
      <c r="UQJ15" s="16"/>
      <c r="UQK15" s="16"/>
      <c r="UQL15" s="16"/>
      <c r="UQM15" s="16"/>
      <c r="UQN15" s="16"/>
      <c r="UQO15" s="16"/>
      <c r="UQP15" s="16"/>
      <c r="UQQ15" s="16"/>
      <c r="UQR15" s="16"/>
      <c r="UQS15" s="16"/>
      <c r="UQT15" s="16"/>
      <c r="UQU15" s="16"/>
      <c r="UQV15" s="16"/>
      <c r="UQW15" s="16"/>
      <c r="UQX15" s="16"/>
      <c r="UQY15" s="16"/>
      <c r="UQZ15" s="16"/>
      <c r="URA15" s="16"/>
      <c r="URB15" s="16"/>
      <c r="URC15" s="16"/>
      <c r="URD15" s="16"/>
      <c r="URE15" s="16"/>
      <c r="URF15" s="16"/>
      <c r="URG15" s="16"/>
      <c r="URH15" s="16"/>
      <c r="URI15" s="16"/>
      <c r="URJ15" s="16"/>
      <c r="URK15" s="16"/>
      <c r="URL15" s="16"/>
      <c r="URM15" s="16"/>
      <c r="URN15" s="16"/>
      <c r="URO15" s="16"/>
      <c r="URP15" s="16"/>
      <c r="URQ15" s="16"/>
      <c r="URR15" s="16"/>
      <c r="URS15" s="16"/>
      <c r="URT15" s="16"/>
      <c r="URU15" s="16"/>
      <c r="URV15" s="16"/>
      <c r="URW15" s="16"/>
      <c r="URX15" s="16"/>
      <c r="URY15" s="16"/>
      <c r="URZ15" s="16"/>
      <c r="USA15" s="16"/>
      <c r="USB15" s="16"/>
      <c r="USC15" s="16"/>
      <c r="USD15" s="16"/>
      <c r="USE15" s="16"/>
      <c r="USF15" s="16"/>
      <c r="USG15" s="16"/>
      <c r="USH15" s="16"/>
      <c r="USI15" s="16"/>
      <c r="USJ15" s="16"/>
      <c r="USK15" s="16"/>
      <c r="USL15" s="16"/>
      <c r="USM15" s="16"/>
      <c r="USN15" s="16"/>
      <c r="USO15" s="16"/>
      <c r="USP15" s="16"/>
      <c r="USQ15" s="16"/>
      <c r="USR15" s="16"/>
      <c r="USS15" s="16"/>
      <c r="UST15" s="16"/>
      <c r="USU15" s="16"/>
      <c r="USV15" s="16"/>
      <c r="USW15" s="16"/>
      <c r="USX15" s="16"/>
      <c r="USY15" s="16"/>
      <c r="USZ15" s="16"/>
      <c r="UTA15" s="16"/>
      <c r="UTB15" s="16"/>
      <c r="UTC15" s="16"/>
      <c r="UTD15" s="16"/>
      <c r="UTE15" s="16"/>
      <c r="UTF15" s="16"/>
      <c r="UTG15" s="16"/>
      <c r="UTH15" s="16"/>
      <c r="UTI15" s="16"/>
      <c r="UTJ15" s="16"/>
      <c r="UTK15" s="16"/>
      <c r="UTL15" s="16"/>
      <c r="UTM15" s="16"/>
      <c r="UTN15" s="16"/>
      <c r="UTO15" s="16"/>
      <c r="UTP15" s="16"/>
      <c r="UTQ15" s="16"/>
      <c r="UTR15" s="16"/>
      <c r="UTS15" s="16"/>
      <c r="UTT15" s="16"/>
      <c r="UTU15" s="16"/>
      <c r="UTV15" s="16"/>
      <c r="UTW15" s="16"/>
      <c r="UTX15" s="16"/>
      <c r="UTY15" s="16"/>
      <c r="UTZ15" s="16"/>
      <c r="UUA15" s="16"/>
      <c r="UUB15" s="16"/>
      <c r="UUC15" s="16"/>
      <c r="UUD15" s="16"/>
      <c r="UUE15" s="16"/>
      <c r="UUF15" s="16"/>
      <c r="UUG15" s="16"/>
      <c r="UUH15" s="16"/>
      <c r="UUI15" s="16"/>
      <c r="UUJ15" s="16"/>
      <c r="UUK15" s="16"/>
      <c r="UUL15" s="16"/>
      <c r="UUM15" s="16"/>
      <c r="UUN15" s="16"/>
      <c r="UUO15" s="16"/>
      <c r="UUP15" s="16"/>
      <c r="UUQ15" s="16"/>
      <c r="UUR15" s="16"/>
      <c r="UUS15" s="16"/>
      <c r="UUT15" s="16"/>
      <c r="UUU15" s="16"/>
      <c r="UUV15" s="16"/>
      <c r="UUW15" s="16"/>
      <c r="UUX15" s="16"/>
      <c r="UUY15" s="16"/>
      <c r="UUZ15" s="16"/>
      <c r="UVA15" s="16"/>
      <c r="UVB15" s="16"/>
      <c r="UVC15" s="16"/>
      <c r="UVD15" s="16"/>
      <c r="UVE15" s="16"/>
      <c r="UVF15" s="16"/>
      <c r="UVG15" s="16"/>
      <c r="UVH15" s="16"/>
      <c r="UVI15" s="16"/>
      <c r="UVJ15" s="16"/>
      <c r="UVK15" s="16"/>
      <c r="UVL15" s="16"/>
      <c r="UVM15" s="16"/>
      <c r="UVN15" s="16"/>
      <c r="UVO15" s="16"/>
      <c r="UVP15" s="16"/>
      <c r="UVQ15" s="16"/>
      <c r="UVR15" s="16"/>
      <c r="UVS15" s="16"/>
      <c r="UVT15" s="16"/>
      <c r="UVU15" s="16"/>
      <c r="UVV15" s="16"/>
      <c r="UVW15" s="16"/>
      <c r="UVX15" s="16"/>
      <c r="UVY15" s="16"/>
      <c r="UVZ15" s="16"/>
      <c r="UWA15" s="16"/>
      <c r="UWB15" s="16"/>
      <c r="UWC15" s="16"/>
      <c r="UWD15" s="16"/>
      <c r="UWE15" s="16"/>
      <c r="UWF15" s="16"/>
      <c r="UWG15" s="16"/>
      <c r="UWH15" s="16"/>
      <c r="UWI15" s="16"/>
      <c r="UWJ15" s="16"/>
      <c r="UWK15" s="16"/>
      <c r="UWL15" s="16"/>
      <c r="UWM15" s="16"/>
      <c r="UWN15" s="16"/>
      <c r="UWO15" s="16"/>
      <c r="UWP15" s="16"/>
      <c r="UWQ15" s="16"/>
      <c r="UWR15" s="16"/>
      <c r="UWS15" s="16"/>
      <c r="UWT15" s="16"/>
      <c r="UWU15" s="16"/>
      <c r="UWV15" s="16"/>
      <c r="UWW15" s="16"/>
      <c r="UWX15" s="16"/>
      <c r="UWY15" s="16"/>
      <c r="UWZ15" s="16"/>
      <c r="UXA15" s="16"/>
      <c r="UXB15" s="16"/>
      <c r="UXC15" s="16"/>
      <c r="UXD15" s="16"/>
      <c r="UXE15" s="16"/>
      <c r="UXF15" s="16"/>
      <c r="UXG15" s="16"/>
      <c r="UXH15" s="16"/>
      <c r="UXI15" s="16"/>
      <c r="UXJ15" s="16"/>
      <c r="UXK15" s="16"/>
      <c r="UXL15" s="16"/>
      <c r="UXM15" s="16"/>
      <c r="UXN15" s="16"/>
      <c r="UXO15" s="16"/>
      <c r="UXP15" s="16"/>
      <c r="UXQ15" s="16"/>
      <c r="UXR15" s="16"/>
      <c r="UXS15" s="16"/>
      <c r="UXT15" s="16"/>
      <c r="UXU15" s="16"/>
      <c r="UXV15" s="16"/>
      <c r="UXW15" s="16"/>
      <c r="UXX15" s="16"/>
      <c r="UXY15" s="16"/>
      <c r="UXZ15" s="16"/>
      <c r="UYA15" s="16"/>
      <c r="UYB15" s="16"/>
      <c r="UYC15" s="16"/>
      <c r="UYD15" s="16"/>
      <c r="UYE15" s="16"/>
      <c r="UYF15" s="16"/>
      <c r="UYG15" s="16"/>
      <c r="UYH15" s="16"/>
      <c r="UYI15" s="16"/>
      <c r="UYJ15" s="16"/>
      <c r="UYK15" s="16"/>
      <c r="UYL15" s="16"/>
      <c r="UYM15" s="16"/>
      <c r="UYN15" s="16"/>
      <c r="UYO15" s="16"/>
      <c r="UYP15" s="16"/>
      <c r="UYQ15" s="16"/>
      <c r="UYR15" s="16"/>
      <c r="UYS15" s="16"/>
      <c r="UYT15" s="16"/>
      <c r="UYU15" s="16"/>
      <c r="UYV15" s="16"/>
      <c r="UYW15" s="16"/>
      <c r="UYX15" s="16"/>
      <c r="UYY15" s="16"/>
      <c r="UYZ15" s="16"/>
      <c r="UZA15" s="16"/>
      <c r="UZB15" s="16"/>
      <c r="UZC15" s="16"/>
      <c r="UZD15" s="16"/>
      <c r="UZE15" s="16"/>
      <c r="UZF15" s="16"/>
      <c r="UZG15" s="16"/>
      <c r="UZH15" s="16"/>
      <c r="UZI15" s="16"/>
      <c r="UZJ15" s="16"/>
      <c r="UZK15" s="16"/>
      <c r="UZL15" s="16"/>
      <c r="UZM15" s="16"/>
      <c r="UZN15" s="16"/>
      <c r="UZO15" s="16"/>
      <c r="UZP15" s="16"/>
      <c r="UZQ15" s="16"/>
      <c r="UZR15" s="16"/>
      <c r="UZS15" s="16"/>
      <c r="UZT15" s="16"/>
      <c r="UZU15" s="16"/>
      <c r="UZV15" s="16"/>
      <c r="UZW15" s="16"/>
      <c r="UZX15" s="16"/>
      <c r="UZY15" s="16"/>
      <c r="UZZ15" s="16"/>
      <c r="VAA15" s="16"/>
      <c r="VAB15" s="16"/>
      <c r="VAC15" s="16"/>
      <c r="VAD15" s="16"/>
      <c r="VAE15" s="16"/>
      <c r="VAF15" s="16"/>
      <c r="VAG15" s="16"/>
      <c r="VAH15" s="16"/>
      <c r="VAI15" s="16"/>
      <c r="VAJ15" s="16"/>
      <c r="VAK15" s="16"/>
      <c r="VAL15" s="16"/>
      <c r="VAM15" s="16"/>
      <c r="VAN15" s="16"/>
      <c r="VAO15" s="16"/>
      <c r="VAP15" s="16"/>
      <c r="VAQ15" s="16"/>
      <c r="VAR15" s="16"/>
      <c r="VAS15" s="16"/>
      <c r="VAT15" s="16"/>
      <c r="VAU15" s="16"/>
      <c r="VAV15" s="16"/>
      <c r="VAW15" s="16"/>
      <c r="VAX15" s="16"/>
      <c r="VAY15" s="16"/>
      <c r="VAZ15" s="16"/>
      <c r="VBA15" s="16"/>
      <c r="VBB15" s="16"/>
      <c r="VBC15" s="16"/>
      <c r="VBD15" s="16"/>
      <c r="VBE15" s="16"/>
      <c r="VBF15" s="16"/>
      <c r="VBG15" s="16"/>
      <c r="VBH15" s="16"/>
      <c r="VBI15" s="16"/>
      <c r="VBJ15" s="16"/>
      <c r="VBK15" s="16"/>
      <c r="VBL15" s="16"/>
      <c r="VBM15" s="16"/>
      <c r="VBN15" s="16"/>
      <c r="VBO15" s="16"/>
      <c r="VBP15" s="16"/>
      <c r="VBQ15" s="16"/>
      <c r="VBR15" s="16"/>
      <c r="VBS15" s="16"/>
      <c r="VBT15" s="16"/>
      <c r="VBU15" s="16"/>
      <c r="VBV15" s="16"/>
      <c r="VBW15" s="16"/>
      <c r="VBX15" s="16"/>
      <c r="VBY15" s="16"/>
      <c r="VBZ15" s="16"/>
      <c r="VCA15" s="16"/>
      <c r="VCB15" s="16"/>
      <c r="VCC15" s="16"/>
      <c r="VCD15" s="16"/>
      <c r="VCE15" s="16"/>
      <c r="VCF15" s="16"/>
      <c r="VCG15" s="16"/>
      <c r="VCH15" s="16"/>
      <c r="VCI15" s="16"/>
      <c r="VCJ15" s="16"/>
      <c r="VCK15" s="16"/>
      <c r="VCL15" s="16"/>
      <c r="VCM15" s="16"/>
      <c r="VCN15" s="16"/>
      <c r="VCO15" s="16"/>
      <c r="VCP15" s="16"/>
      <c r="VCQ15" s="16"/>
      <c r="VCR15" s="16"/>
      <c r="VCS15" s="16"/>
      <c r="VCT15" s="16"/>
      <c r="VCU15" s="16"/>
      <c r="VCV15" s="16"/>
      <c r="VCW15" s="16"/>
      <c r="VCX15" s="16"/>
      <c r="VCY15" s="16"/>
      <c r="VCZ15" s="16"/>
      <c r="VDA15" s="16"/>
      <c r="VDB15" s="16"/>
      <c r="VDC15" s="16"/>
      <c r="VDD15" s="16"/>
      <c r="VDE15" s="16"/>
      <c r="VDF15" s="16"/>
      <c r="VDG15" s="16"/>
      <c r="VDH15" s="16"/>
      <c r="VDI15" s="16"/>
      <c r="VDJ15" s="16"/>
      <c r="VDK15" s="16"/>
      <c r="VDL15" s="16"/>
      <c r="VDM15" s="16"/>
      <c r="VDN15" s="16"/>
      <c r="VDO15" s="16"/>
      <c r="VDP15" s="16"/>
      <c r="VDQ15" s="16"/>
      <c r="VDR15" s="16"/>
      <c r="VDS15" s="16"/>
      <c r="VDT15" s="16"/>
      <c r="VDU15" s="16"/>
      <c r="VDV15" s="16"/>
      <c r="VDW15" s="16"/>
      <c r="VDX15" s="16"/>
      <c r="VDY15" s="16"/>
      <c r="VDZ15" s="16"/>
      <c r="VEA15" s="16"/>
      <c r="VEB15" s="16"/>
      <c r="VEC15" s="16"/>
      <c r="VED15" s="16"/>
      <c r="VEE15" s="16"/>
      <c r="VEF15" s="16"/>
      <c r="VEG15" s="16"/>
      <c r="VEH15" s="16"/>
      <c r="VEI15" s="16"/>
      <c r="VEJ15" s="16"/>
      <c r="VEK15" s="16"/>
      <c r="VEL15" s="16"/>
      <c r="VEM15" s="16"/>
      <c r="VEN15" s="16"/>
      <c r="VEO15" s="16"/>
      <c r="VEP15" s="16"/>
      <c r="VEQ15" s="16"/>
      <c r="VER15" s="16"/>
      <c r="VES15" s="16"/>
      <c r="VET15" s="16"/>
      <c r="VEU15" s="16"/>
      <c r="VEV15" s="16"/>
      <c r="VEW15" s="16"/>
      <c r="VEX15" s="16"/>
      <c r="VEY15" s="16"/>
      <c r="VEZ15" s="16"/>
      <c r="VFA15" s="16"/>
      <c r="VFB15" s="16"/>
      <c r="VFC15" s="16"/>
      <c r="VFD15" s="16"/>
      <c r="VFE15" s="16"/>
      <c r="VFF15" s="16"/>
      <c r="VFG15" s="16"/>
      <c r="VFH15" s="16"/>
      <c r="VFI15" s="16"/>
      <c r="VFJ15" s="16"/>
      <c r="VFK15" s="16"/>
      <c r="VFL15" s="16"/>
      <c r="VFM15" s="16"/>
      <c r="VFN15" s="16"/>
      <c r="VFO15" s="16"/>
      <c r="VFP15" s="16"/>
      <c r="VFQ15" s="16"/>
      <c r="VFR15" s="16"/>
      <c r="VFS15" s="16"/>
      <c r="VFT15" s="16"/>
      <c r="VFU15" s="16"/>
      <c r="VFV15" s="16"/>
      <c r="VFW15" s="16"/>
      <c r="VFX15" s="16"/>
      <c r="VFY15" s="16"/>
      <c r="VFZ15" s="16"/>
      <c r="VGA15" s="16"/>
      <c r="VGB15" s="16"/>
      <c r="VGC15" s="16"/>
      <c r="VGD15" s="16"/>
      <c r="VGE15" s="16"/>
      <c r="VGF15" s="16"/>
      <c r="VGG15" s="16"/>
      <c r="VGH15" s="16"/>
      <c r="VGI15" s="16"/>
      <c r="VGJ15" s="16"/>
      <c r="VGK15" s="16"/>
      <c r="VGL15" s="16"/>
      <c r="VGM15" s="16"/>
      <c r="VGN15" s="16"/>
      <c r="VGO15" s="16"/>
      <c r="VGP15" s="16"/>
      <c r="VGQ15" s="16"/>
      <c r="VGR15" s="16"/>
      <c r="VGS15" s="16"/>
      <c r="VGT15" s="16"/>
      <c r="VGU15" s="16"/>
      <c r="VGV15" s="16"/>
      <c r="VGW15" s="16"/>
      <c r="VGX15" s="16"/>
      <c r="VGY15" s="16"/>
      <c r="VGZ15" s="16"/>
      <c r="VHA15" s="16"/>
      <c r="VHB15" s="16"/>
      <c r="VHC15" s="16"/>
      <c r="VHD15" s="16"/>
      <c r="VHE15" s="16"/>
      <c r="VHF15" s="16"/>
      <c r="VHG15" s="16"/>
      <c r="VHH15" s="16"/>
      <c r="VHI15" s="16"/>
      <c r="VHJ15" s="16"/>
      <c r="VHK15" s="16"/>
      <c r="VHL15" s="16"/>
      <c r="VHM15" s="16"/>
      <c r="VHN15" s="16"/>
      <c r="VHO15" s="16"/>
      <c r="VHP15" s="16"/>
      <c r="VHQ15" s="16"/>
      <c r="VHR15" s="16"/>
      <c r="VHS15" s="16"/>
      <c r="VHT15" s="16"/>
      <c r="VHU15" s="16"/>
      <c r="VHV15" s="16"/>
      <c r="VHW15" s="16"/>
      <c r="VHX15" s="16"/>
      <c r="VHY15" s="16"/>
      <c r="VHZ15" s="16"/>
      <c r="VIA15" s="16"/>
      <c r="VIB15" s="16"/>
      <c r="VIC15" s="16"/>
      <c r="VID15" s="16"/>
      <c r="VIE15" s="16"/>
      <c r="VIF15" s="16"/>
      <c r="VIG15" s="16"/>
      <c r="VIH15" s="16"/>
      <c r="VII15" s="16"/>
      <c r="VIJ15" s="16"/>
      <c r="VIK15" s="16"/>
      <c r="VIL15" s="16"/>
      <c r="VIM15" s="16"/>
      <c r="VIN15" s="16"/>
      <c r="VIO15" s="16"/>
      <c r="VIP15" s="16"/>
      <c r="VIQ15" s="16"/>
      <c r="VIR15" s="16"/>
      <c r="VIS15" s="16"/>
      <c r="VIT15" s="16"/>
      <c r="VIU15" s="16"/>
      <c r="VIV15" s="16"/>
      <c r="VIW15" s="16"/>
      <c r="VIX15" s="16"/>
      <c r="VIY15" s="16"/>
      <c r="VIZ15" s="16"/>
      <c r="VJA15" s="16"/>
      <c r="VJB15" s="16"/>
      <c r="VJC15" s="16"/>
      <c r="VJD15" s="16"/>
      <c r="VJE15" s="16"/>
      <c r="VJF15" s="16"/>
      <c r="VJG15" s="16"/>
      <c r="VJH15" s="16"/>
      <c r="VJI15" s="16"/>
      <c r="VJJ15" s="16"/>
      <c r="VJK15" s="16"/>
      <c r="VJL15" s="16"/>
      <c r="VJM15" s="16"/>
      <c r="VJN15" s="16"/>
      <c r="VJO15" s="16"/>
      <c r="VJP15" s="16"/>
      <c r="VJQ15" s="16"/>
      <c r="VJR15" s="16"/>
      <c r="VJS15" s="16"/>
      <c r="VJT15" s="16"/>
      <c r="VJU15" s="16"/>
      <c r="VJV15" s="16"/>
      <c r="VJW15" s="16"/>
      <c r="VJX15" s="16"/>
      <c r="VJY15" s="16"/>
      <c r="VJZ15" s="16"/>
      <c r="VKA15" s="16"/>
      <c r="VKB15" s="16"/>
      <c r="VKC15" s="16"/>
      <c r="VKD15" s="16"/>
      <c r="VKE15" s="16"/>
      <c r="VKF15" s="16"/>
      <c r="VKG15" s="16"/>
      <c r="VKH15" s="16"/>
      <c r="VKI15" s="16"/>
      <c r="VKJ15" s="16"/>
      <c r="VKK15" s="16"/>
      <c r="VKL15" s="16"/>
      <c r="VKM15" s="16"/>
      <c r="VKN15" s="16"/>
      <c r="VKO15" s="16"/>
      <c r="VKP15" s="16"/>
      <c r="VKQ15" s="16"/>
      <c r="VKR15" s="16"/>
      <c r="VKS15" s="16"/>
      <c r="VKT15" s="16"/>
      <c r="VKU15" s="16"/>
      <c r="VKV15" s="16"/>
      <c r="VKW15" s="16"/>
      <c r="VKX15" s="16"/>
      <c r="VKY15" s="16"/>
      <c r="VKZ15" s="16"/>
      <c r="VLA15" s="16"/>
      <c r="VLB15" s="16"/>
      <c r="VLC15" s="16"/>
      <c r="VLD15" s="16"/>
      <c r="VLE15" s="16"/>
      <c r="VLF15" s="16"/>
      <c r="VLG15" s="16"/>
      <c r="VLH15" s="16"/>
      <c r="VLI15" s="16"/>
      <c r="VLJ15" s="16"/>
      <c r="VLK15" s="16"/>
      <c r="VLL15" s="16"/>
      <c r="VLM15" s="16"/>
      <c r="VLN15" s="16"/>
      <c r="VLO15" s="16"/>
      <c r="VLP15" s="16"/>
      <c r="VLQ15" s="16"/>
      <c r="VLR15" s="16"/>
      <c r="VLS15" s="16"/>
      <c r="VLT15" s="16"/>
      <c r="VLU15" s="16"/>
      <c r="VLV15" s="16"/>
      <c r="VLW15" s="16"/>
      <c r="VLX15" s="16"/>
      <c r="VLY15" s="16"/>
      <c r="VLZ15" s="16"/>
      <c r="VMA15" s="16"/>
      <c r="VMB15" s="16"/>
      <c r="VMC15" s="16"/>
      <c r="VMD15" s="16"/>
      <c r="VME15" s="16"/>
      <c r="VMF15" s="16"/>
      <c r="VMG15" s="16"/>
      <c r="VMH15" s="16"/>
      <c r="VMI15" s="16"/>
      <c r="VMJ15" s="16"/>
      <c r="VMK15" s="16"/>
      <c r="VML15" s="16"/>
      <c r="VMM15" s="16"/>
      <c r="VMN15" s="16"/>
      <c r="VMO15" s="16"/>
      <c r="VMP15" s="16"/>
      <c r="VMQ15" s="16"/>
      <c r="VMR15" s="16"/>
      <c r="VMS15" s="16"/>
      <c r="VMT15" s="16"/>
      <c r="VMU15" s="16"/>
      <c r="VMV15" s="16"/>
      <c r="VMW15" s="16"/>
      <c r="VMX15" s="16"/>
      <c r="VMY15" s="16"/>
      <c r="VMZ15" s="16"/>
      <c r="VNA15" s="16"/>
      <c r="VNB15" s="16"/>
      <c r="VNC15" s="16"/>
      <c r="VND15" s="16"/>
      <c r="VNE15" s="16"/>
      <c r="VNF15" s="16"/>
      <c r="VNG15" s="16"/>
      <c r="VNH15" s="16"/>
      <c r="VNI15" s="16"/>
      <c r="VNJ15" s="16"/>
      <c r="VNK15" s="16"/>
      <c r="VNL15" s="16"/>
      <c r="VNM15" s="16"/>
      <c r="VNN15" s="16"/>
      <c r="VNO15" s="16"/>
      <c r="VNP15" s="16"/>
      <c r="VNQ15" s="16"/>
      <c r="VNR15" s="16"/>
      <c r="VNS15" s="16"/>
      <c r="VNT15" s="16"/>
      <c r="VNU15" s="16"/>
      <c r="VNV15" s="16"/>
      <c r="VNW15" s="16"/>
      <c r="VNX15" s="16"/>
      <c r="VNY15" s="16"/>
      <c r="VNZ15" s="16"/>
      <c r="VOA15" s="16"/>
      <c r="VOB15" s="16"/>
      <c r="VOC15" s="16"/>
      <c r="VOD15" s="16"/>
      <c r="VOE15" s="16"/>
      <c r="VOF15" s="16"/>
      <c r="VOG15" s="16"/>
      <c r="VOH15" s="16"/>
      <c r="VOI15" s="16"/>
      <c r="VOJ15" s="16"/>
      <c r="VOK15" s="16"/>
      <c r="VOL15" s="16"/>
      <c r="VOM15" s="16"/>
      <c r="VON15" s="16"/>
      <c r="VOO15" s="16"/>
      <c r="VOP15" s="16"/>
      <c r="VOQ15" s="16"/>
      <c r="VOR15" s="16"/>
      <c r="VOS15" s="16"/>
      <c r="VOT15" s="16"/>
      <c r="VOU15" s="16"/>
      <c r="VOV15" s="16"/>
      <c r="VOW15" s="16"/>
      <c r="VOX15" s="16"/>
      <c r="VOY15" s="16"/>
      <c r="VOZ15" s="16"/>
      <c r="VPA15" s="16"/>
      <c r="VPB15" s="16"/>
      <c r="VPC15" s="16"/>
      <c r="VPD15" s="16"/>
      <c r="VPE15" s="16"/>
      <c r="VPF15" s="16"/>
      <c r="VPG15" s="16"/>
      <c r="VPH15" s="16"/>
      <c r="VPI15" s="16"/>
      <c r="VPJ15" s="16"/>
      <c r="VPK15" s="16"/>
      <c r="VPL15" s="16"/>
      <c r="VPM15" s="16"/>
      <c r="VPN15" s="16"/>
      <c r="VPO15" s="16"/>
      <c r="VPP15" s="16"/>
      <c r="VPQ15" s="16"/>
      <c r="VPR15" s="16"/>
      <c r="VPS15" s="16"/>
      <c r="VPT15" s="16"/>
      <c r="VPU15" s="16"/>
      <c r="VPV15" s="16"/>
      <c r="VPW15" s="16"/>
      <c r="VPX15" s="16"/>
      <c r="VPY15" s="16"/>
      <c r="VPZ15" s="16"/>
      <c r="VQA15" s="16"/>
      <c r="VQB15" s="16"/>
      <c r="VQC15" s="16"/>
      <c r="VQD15" s="16"/>
      <c r="VQE15" s="16"/>
      <c r="VQF15" s="16"/>
      <c r="VQG15" s="16"/>
      <c r="VQH15" s="16"/>
      <c r="VQI15" s="16"/>
      <c r="VQJ15" s="16"/>
      <c r="VQK15" s="16"/>
      <c r="VQL15" s="16"/>
      <c r="VQM15" s="16"/>
      <c r="VQN15" s="16"/>
      <c r="VQO15" s="16"/>
      <c r="VQP15" s="16"/>
      <c r="VQQ15" s="16"/>
      <c r="VQR15" s="16"/>
      <c r="VQS15" s="16"/>
      <c r="VQT15" s="16"/>
      <c r="VQU15" s="16"/>
      <c r="VQV15" s="16"/>
      <c r="VQW15" s="16"/>
      <c r="VQX15" s="16"/>
      <c r="VQY15" s="16"/>
      <c r="VQZ15" s="16"/>
      <c r="VRA15" s="16"/>
      <c r="VRB15" s="16"/>
      <c r="VRC15" s="16"/>
      <c r="VRD15" s="16"/>
      <c r="VRE15" s="16"/>
      <c r="VRF15" s="16"/>
      <c r="VRG15" s="16"/>
      <c r="VRH15" s="16"/>
      <c r="VRI15" s="16"/>
      <c r="VRJ15" s="16"/>
      <c r="VRK15" s="16"/>
      <c r="VRL15" s="16"/>
      <c r="VRM15" s="16"/>
      <c r="VRN15" s="16"/>
      <c r="VRO15" s="16"/>
      <c r="VRP15" s="16"/>
      <c r="VRQ15" s="16"/>
      <c r="VRR15" s="16"/>
      <c r="VRS15" s="16"/>
      <c r="VRT15" s="16"/>
      <c r="VRU15" s="16"/>
      <c r="VRV15" s="16"/>
      <c r="VRW15" s="16"/>
      <c r="VRX15" s="16"/>
      <c r="VRY15" s="16"/>
      <c r="VRZ15" s="16"/>
      <c r="VSA15" s="16"/>
      <c r="VSB15" s="16"/>
      <c r="VSC15" s="16"/>
      <c r="VSD15" s="16"/>
      <c r="VSE15" s="16"/>
      <c r="VSF15" s="16"/>
      <c r="VSG15" s="16"/>
      <c r="VSH15" s="16"/>
      <c r="VSI15" s="16"/>
      <c r="VSJ15" s="16"/>
      <c r="VSK15" s="16"/>
      <c r="VSL15" s="16"/>
      <c r="VSM15" s="16"/>
      <c r="VSN15" s="16"/>
      <c r="VSO15" s="16"/>
      <c r="VSP15" s="16"/>
      <c r="VSQ15" s="16"/>
      <c r="VSR15" s="16"/>
      <c r="VSS15" s="16"/>
      <c r="VST15" s="16"/>
      <c r="VSU15" s="16"/>
      <c r="VSV15" s="16"/>
      <c r="VSW15" s="16"/>
      <c r="VSX15" s="16"/>
      <c r="VSY15" s="16"/>
      <c r="VSZ15" s="16"/>
      <c r="VTA15" s="16"/>
      <c r="VTB15" s="16"/>
      <c r="VTC15" s="16"/>
      <c r="VTD15" s="16"/>
      <c r="VTE15" s="16"/>
      <c r="VTF15" s="16"/>
      <c r="VTG15" s="16"/>
      <c r="VTH15" s="16"/>
      <c r="VTI15" s="16"/>
      <c r="VTJ15" s="16"/>
      <c r="VTK15" s="16"/>
      <c r="VTL15" s="16"/>
      <c r="VTM15" s="16"/>
      <c r="VTN15" s="16"/>
      <c r="VTO15" s="16"/>
      <c r="VTP15" s="16"/>
      <c r="VTQ15" s="16"/>
      <c r="VTR15" s="16"/>
      <c r="VTS15" s="16"/>
      <c r="VTT15" s="16"/>
      <c r="VTU15" s="16"/>
      <c r="VTV15" s="16"/>
      <c r="VTW15" s="16"/>
      <c r="VTX15" s="16"/>
      <c r="VTY15" s="16"/>
      <c r="VTZ15" s="16"/>
      <c r="VUA15" s="16"/>
      <c r="VUB15" s="16"/>
      <c r="VUC15" s="16"/>
      <c r="VUD15" s="16"/>
      <c r="VUE15" s="16"/>
      <c r="VUF15" s="16"/>
      <c r="VUG15" s="16"/>
      <c r="VUH15" s="16"/>
      <c r="VUI15" s="16"/>
      <c r="VUJ15" s="16"/>
      <c r="VUK15" s="16"/>
      <c r="VUL15" s="16"/>
      <c r="VUM15" s="16"/>
      <c r="VUN15" s="16"/>
      <c r="VUO15" s="16"/>
      <c r="VUP15" s="16"/>
      <c r="VUQ15" s="16"/>
      <c r="VUR15" s="16"/>
      <c r="VUS15" s="16"/>
      <c r="VUT15" s="16"/>
      <c r="VUU15" s="16"/>
      <c r="VUV15" s="16"/>
      <c r="VUW15" s="16"/>
      <c r="VUX15" s="16"/>
      <c r="VUY15" s="16"/>
      <c r="VUZ15" s="16"/>
      <c r="VVA15" s="16"/>
      <c r="VVB15" s="16"/>
      <c r="VVC15" s="16"/>
      <c r="VVD15" s="16"/>
      <c r="VVE15" s="16"/>
      <c r="VVF15" s="16"/>
      <c r="VVG15" s="16"/>
      <c r="VVH15" s="16"/>
      <c r="VVI15" s="16"/>
      <c r="VVJ15" s="16"/>
      <c r="VVK15" s="16"/>
      <c r="VVL15" s="16"/>
      <c r="VVM15" s="16"/>
      <c r="VVN15" s="16"/>
      <c r="VVO15" s="16"/>
      <c r="VVP15" s="16"/>
      <c r="VVQ15" s="16"/>
      <c r="VVR15" s="16"/>
      <c r="VVS15" s="16"/>
      <c r="VVT15" s="16"/>
      <c r="VVU15" s="16"/>
      <c r="VVV15" s="16"/>
      <c r="VVW15" s="16"/>
      <c r="VVX15" s="16"/>
      <c r="VVY15" s="16"/>
      <c r="VVZ15" s="16"/>
      <c r="VWA15" s="16"/>
      <c r="VWB15" s="16"/>
      <c r="VWC15" s="16"/>
      <c r="VWD15" s="16"/>
      <c r="VWE15" s="16"/>
      <c r="VWF15" s="16"/>
      <c r="VWG15" s="16"/>
      <c r="VWH15" s="16"/>
      <c r="VWI15" s="16"/>
      <c r="VWJ15" s="16"/>
      <c r="VWK15" s="16"/>
      <c r="VWL15" s="16"/>
      <c r="VWM15" s="16"/>
      <c r="VWN15" s="16"/>
      <c r="VWO15" s="16"/>
      <c r="VWP15" s="16"/>
      <c r="VWQ15" s="16"/>
      <c r="VWR15" s="16"/>
      <c r="VWS15" s="16"/>
      <c r="VWT15" s="16"/>
      <c r="VWU15" s="16"/>
      <c r="VWV15" s="16"/>
      <c r="VWW15" s="16"/>
      <c r="VWX15" s="16"/>
      <c r="VWY15" s="16"/>
      <c r="VWZ15" s="16"/>
      <c r="VXA15" s="16"/>
      <c r="VXB15" s="16"/>
      <c r="VXC15" s="16"/>
      <c r="VXD15" s="16"/>
      <c r="VXE15" s="16"/>
      <c r="VXF15" s="16"/>
      <c r="VXG15" s="16"/>
      <c r="VXH15" s="16"/>
      <c r="VXI15" s="16"/>
      <c r="VXJ15" s="16"/>
      <c r="VXK15" s="16"/>
      <c r="VXL15" s="16"/>
      <c r="VXM15" s="16"/>
      <c r="VXN15" s="16"/>
      <c r="VXO15" s="16"/>
      <c r="VXP15" s="16"/>
      <c r="VXQ15" s="16"/>
      <c r="VXR15" s="16"/>
      <c r="VXS15" s="16"/>
      <c r="VXT15" s="16"/>
      <c r="VXU15" s="16"/>
      <c r="VXV15" s="16"/>
      <c r="VXW15" s="16"/>
      <c r="VXX15" s="16"/>
      <c r="VXY15" s="16"/>
      <c r="VXZ15" s="16"/>
      <c r="VYA15" s="16"/>
      <c r="VYB15" s="16"/>
      <c r="VYC15" s="16"/>
      <c r="VYD15" s="16"/>
      <c r="VYE15" s="16"/>
      <c r="VYF15" s="16"/>
      <c r="VYG15" s="16"/>
      <c r="VYH15" s="16"/>
      <c r="VYI15" s="16"/>
      <c r="VYJ15" s="16"/>
      <c r="VYK15" s="16"/>
      <c r="VYL15" s="16"/>
      <c r="VYM15" s="16"/>
      <c r="VYN15" s="16"/>
      <c r="VYO15" s="16"/>
      <c r="VYP15" s="16"/>
      <c r="VYQ15" s="16"/>
      <c r="VYR15" s="16"/>
      <c r="VYS15" s="16"/>
      <c r="VYT15" s="16"/>
      <c r="VYU15" s="16"/>
      <c r="VYV15" s="16"/>
      <c r="VYW15" s="16"/>
      <c r="VYX15" s="16"/>
      <c r="VYY15" s="16"/>
      <c r="VYZ15" s="16"/>
      <c r="VZA15" s="16"/>
      <c r="VZB15" s="16"/>
      <c r="VZC15" s="16"/>
      <c r="VZD15" s="16"/>
      <c r="VZE15" s="16"/>
      <c r="VZF15" s="16"/>
      <c r="VZG15" s="16"/>
      <c r="VZH15" s="16"/>
      <c r="VZI15" s="16"/>
      <c r="VZJ15" s="16"/>
      <c r="VZK15" s="16"/>
      <c r="VZL15" s="16"/>
      <c r="VZM15" s="16"/>
      <c r="VZN15" s="16"/>
      <c r="VZO15" s="16"/>
      <c r="VZP15" s="16"/>
      <c r="VZQ15" s="16"/>
      <c r="VZR15" s="16"/>
      <c r="VZS15" s="16"/>
      <c r="VZT15" s="16"/>
      <c r="VZU15" s="16"/>
      <c r="VZV15" s="16"/>
      <c r="VZW15" s="16"/>
      <c r="VZX15" s="16"/>
      <c r="VZY15" s="16"/>
      <c r="VZZ15" s="16"/>
      <c r="WAA15" s="16"/>
      <c r="WAB15" s="16"/>
      <c r="WAC15" s="16"/>
      <c r="WAD15" s="16"/>
      <c r="WAE15" s="16"/>
      <c r="WAF15" s="16"/>
      <c r="WAG15" s="16"/>
      <c r="WAH15" s="16"/>
      <c r="WAI15" s="16"/>
      <c r="WAJ15" s="16"/>
      <c r="WAK15" s="16"/>
      <c r="WAL15" s="16"/>
      <c r="WAM15" s="16"/>
      <c r="WAN15" s="16"/>
      <c r="WAO15" s="16"/>
      <c r="WAP15" s="16"/>
      <c r="WAQ15" s="16"/>
      <c r="WAR15" s="16"/>
      <c r="WAS15" s="16"/>
      <c r="WAT15" s="16"/>
      <c r="WAU15" s="16"/>
      <c r="WAV15" s="16"/>
      <c r="WAW15" s="16"/>
      <c r="WAX15" s="16"/>
      <c r="WAY15" s="16"/>
      <c r="WAZ15" s="16"/>
      <c r="WBA15" s="16"/>
      <c r="WBB15" s="16"/>
      <c r="WBC15" s="16"/>
      <c r="WBD15" s="16"/>
      <c r="WBE15" s="16"/>
      <c r="WBF15" s="16"/>
      <c r="WBG15" s="16"/>
      <c r="WBH15" s="16"/>
      <c r="WBI15" s="16"/>
      <c r="WBJ15" s="16"/>
      <c r="WBK15" s="16"/>
      <c r="WBL15" s="16"/>
      <c r="WBM15" s="16"/>
      <c r="WBN15" s="16"/>
      <c r="WBO15" s="16"/>
      <c r="WBP15" s="16"/>
      <c r="WBQ15" s="16"/>
      <c r="WBR15" s="16"/>
      <c r="WBS15" s="16"/>
      <c r="WBT15" s="16"/>
      <c r="WBU15" s="16"/>
      <c r="WBV15" s="16"/>
      <c r="WBW15" s="16"/>
      <c r="WBX15" s="16"/>
      <c r="WBY15" s="16"/>
      <c r="WBZ15" s="16"/>
      <c r="WCA15" s="16"/>
      <c r="WCB15" s="16"/>
      <c r="WCC15" s="16"/>
      <c r="WCD15" s="16"/>
      <c r="WCE15" s="16"/>
      <c r="WCF15" s="16"/>
      <c r="WCG15" s="16"/>
      <c r="WCH15" s="16"/>
      <c r="WCI15" s="16"/>
      <c r="WCJ15" s="16"/>
      <c r="WCK15" s="16"/>
      <c r="WCL15" s="16"/>
      <c r="WCM15" s="16"/>
      <c r="WCN15" s="16"/>
      <c r="WCO15" s="16"/>
      <c r="WCP15" s="16"/>
      <c r="WCQ15" s="16"/>
      <c r="WCR15" s="16"/>
      <c r="WCS15" s="16"/>
      <c r="WCT15" s="16"/>
      <c r="WCU15" s="16"/>
      <c r="WCV15" s="16"/>
      <c r="WCW15" s="16"/>
      <c r="WCX15" s="16"/>
      <c r="WCY15" s="16"/>
      <c r="WCZ15" s="16"/>
      <c r="WDA15" s="16"/>
      <c r="WDB15" s="16"/>
      <c r="WDC15" s="16"/>
      <c r="WDD15" s="16"/>
      <c r="WDE15" s="16"/>
      <c r="WDF15" s="16"/>
      <c r="WDG15" s="16"/>
      <c r="WDH15" s="16"/>
      <c r="WDI15" s="16"/>
      <c r="WDJ15" s="16"/>
      <c r="WDK15" s="16"/>
      <c r="WDL15" s="16"/>
      <c r="WDM15" s="16"/>
      <c r="WDN15" s="16"/>
      <c r="WDO15" s="16"/>
      <c r="WDP15" s="16"/>
      <c r="WDQ15" s="16"/>
      <c r="WDR15" s="16"/>
      <c r="WDS15" s="16"/>
      <c r="WDT15" s="16"/>
      <c r="WDU15" s="16"/>
      <c r="WDV15" s="16"/>
      <c r="WDW15" s="16"/>
      <c r="WDX15" s="16"/>
      <c r="WDY15" s="16"/>
      <c r="WDZ15" s="16"/>
      <c r="WEA15" s="16"/>
      <c r="WEB15" s="16"/>
      <c r="WEC15" s="16"/>
      <c r="WED15" s="16"/>
      <c r="WEE15" s="16"/>
      <c r="WEF15" s="16"/>
      <c r="WEG15" s="16"/>
      <c r="WEH15" s="16"/>
      <c r="WEI15" s="16"/>
      <c r="WEJ15" s="16"/>
      <c r="WEK15" s="16"/>
      <c r="WEL15" s="16"/>
      <c r="WEM15" s="16"/>
      <c r="WEN15" s="16"/>
      <c r="WEO15" s="16"/>
      <c r="WEP15" s="16"/>
      <c r="WEQ15" s="16"/>
      <c r="WER15" s="16"/>
      <c r="WES15" s="16"/>
      <c r="WET15" s="16"/>
      <c r="WEU15" s="16"/>
      <c r="WEV15" s="16"/>
      <c r="WEW15" s="16"/>
      <c r="WEX15" s="16"/>
      <c r="WEY15" s="16"/>
      <c r="WEZ15" s="16"/>
      <c r="WFA15" s="16"/>
      <c r="WFB15" s="16"/>
      <c r="WFC15" s="16"/>
      <c r="WFD15" s="16"/>
      <c r="WFE15" s="16"/>
      <c r="WFF15" s="16"/>
      <c r="WFG15" s="16"/>
      <c r="WFH15" s="16"/>
      <c r="WFI15" s="16"/>
      <c r="WFJ15" s="16"/>
      <c r="WFK15" s="16"/>
      <c r="WFL15" s="16"/>
      <c r="WFM15" s="16"/>
      <c r="WFN15" s="16"/>
      <c r="WFO15" s="16"/>
      <c r="WFP15" s="16"/>
      <c r="WFQ15" s="16"/>
      <c r="WFR15" s="16"/>
      <c r="WFS15" s="16"/>
      <c r="WFT15" s="16"/>
      <c r="WFU15" s="16"/>
      <c r="WFV15" s="16"/>
      <c r="WFW15" s="16"/>
      <c r="WFX15" s="16"/>
      <c r="WFY15" s="16"/>
      <c r="WFZ15" s="16"/>
      <c r="WGA15" s="16"/>
      <c r="WGB15" s="16"/>
      <c r="WGC15" s="16"/>
      <c r="WGD15" s="16"/>
      <c r="WGE15" s="16"/>
      <c r="WGF15" s="16"/>
      <c r="WGG15" s="16"/>
      <c r="WGH15" s="16"/>
      <c r="WGI15" s="16"/>
      <c r="WGJ15" s="16"/>
      <c r="WGK15" s="16"/>
      <c r="WGL15" s="16"/>
      <c r="WGM15" s="16"/>
      <c r="WGN15" s="16"/>
      <c r="WGO15" s="16"/>
      <c r="WGP15" s="16"/>
      <c r="WGQ15" s="16"/>
      <c r="WGR15" s="16"/>
      <c r="WGS15" s="16"/>
      <c r="WGT15" s="16"/>
      <c r="WGU15" s="16"/>
      <c r="WGV15" s="16"/>
      <c r="WGW15" s="16"/>
      <c r="WGX15" s="16"/>
      <c r="WGY15" s="16"/>
      <c r="WGZ15" s="16"/>
      <c r="WHA15" s="16"/>
      <c r="WHB15" s="16"/>
      <c r="WHC15" s="16"/>
      <c r="WHD15" s="16"/>
      <c r="WHE15" s="16"/>
      <c r="WHF15" s="16"/>
      <c r="WHG15" s="16"/>
      <c r="WHH15" s="16"/>
      <c r="WHI15" s="16"/>
      <c r="WHJ15" s="16"/>
      <c r="WHK15" s="16"/>
      <c r="WHL15" s="16"/>
      <c r="WHM15" s="16"/>
      <c r="WHN15" s="16"/>
      <c r="WHO15" s="16"/>
      <c r="WHP15" s="16"/>
      <c r="WHQ15" s="16"/>
      <c r="WHR15" s="16"/>
      <c r="WHS15" s="16"/>
      <c r="WHT15" s="16"/>
      <c r="WHU15" s="16"/>
      <c r="WHV15" s="16"/>
      <c r="WHW15" s="16"/>
      <c r="WHX15" s="16"/>
      <c r="WHY15" s="16"/>
      <c r="WHZ15" s="16"/>
      <c r="WIA15" s="16"/>
      <c r="WIB15" s="16"/>
      <c r="WIC15" s="16"/>
      <c r="WID15" s="16"/>
      <c r="WIE15" s="16"/>
      <c r="WIF15" s="16"/>
      <c r="WIG15" s="16"/>
      <c r="WIH15" s="16"/>
      <c r="WII15" s="16"/>
      <c r="WIJ15" s="16"/>
      <c r="WIK15" s="16"/>
      <c r="WIL15" s="16"/>
      <c r="WIM15" s="16"/>
      <c r="WIN15" s="16"/>
      <c r="WIO15" s="16"/>
      <c r="WIP15" s="16"/>
      <c r="WIQ15" s="16"/>
      <c r="WIR15" s="16"/>
      <c r="WIS15" s="16"/>
      <c r="WIT15" s="16"/>
      <c r="WIU15" s="16"/>
      <c r="WIV15" s="16"/>
      <c r="WIW15" s="16"/>
      <c r="WIX15" s="16"/>
      <c r="WIY15" s="16"/>
      <c r="WIZ15" s="16"/>
      <c r="WJA15" s="16"/>
      <c r="WJB15" s="16"/>
      <c r="WJC15" s="16"/>
      <c r="WJD15" s="16"/>
      <c r="WJE15" s="16"/>
      <c r="WJF15" s="16"/>
      <c r="WJG15" s="16"/>
      <c r="WJH15" s="16"/>
      <c r="WJI15" s="16"/>
      <c r="WJJ15" s="16"/>
      <c r="WJK15" s="16"/>
      <c r="WJL15" s="16"/>
      <c r="WJM15" s="16"/>
      <c r="WJN15" s="16"/>
      <c r="WJO15" s="16"/>
      <c r="WJP15" s="16"/>
      <c r="WJQ15" s="16"/>
      <c r="WJR15" s="16"/>
      <c r="WJS15" s="16"/>
      <c r="WJT15" s="16"/>
      <c r="WJU15" s="16"/>
      <c r="WJV15" s="16"/>
      <c r="WJW15" s="16"/>
      <c r="WJX15" s="16"/>
      <c r="WJY15" s="16"/>
      <c r="WJZ15" s="16"/>
      <c r="WKA15" s="16"/>
      <c r="WKB15" s="16"/>
      <c r="WKC15" s="16"/>
      <c r="WKD15" s="16"/>
      <c r="WKE15" s="16"/>
      <c r="WKF15" s="16"/>
      <c r="WKG15" s="16"/>
      <c r="WKH15" s="16"/>
      <c r="WKI15" s="16"/>
      <c r="WKJ15" s="16"/>
      <c r="WKK15" s="16"/>
      <c r="WKL15" s="16"/>
      <c r="WKM15" s="16"/>
      <c r="WKN15" s="16"/>
      <c r="WKO15" s="16"/>
      <c r="WKP15" s="16"/>
      <c r="WKQ15" s="16"/>
      <c r="WKR15" s="16"/>
      <c r="WKS15" s="16"/>
      <c r="WKT15" s="16"/>
      <c r="WKU15" s="16"/>
      <c r="WKV15" s="16"/>
      <c r="WKW15" s="16"/>
      <c r="WKX15" s="16"/>
      <c r="WKY15" s="16"/>
      <c r="WKZ15" s="16"/>
      <c r="WLA15" s="16"/>
      <c r="WLB15" s="16"/>
      <c r="WLC15" s="16"/>
      <c r="WLD15" s="16"/>
      <c r="WLE15" s="16"/>
      <c r="WLF15" s="16"/>
      <c r="WLG15" s="16"/>
      <c r="WLH15" s="16"/>
      <c r="WLI15" s="16"/>
      <c r="WLJ15" s="16"/>
      <c r="WLK15" s="16"/>
      <c r="WLL15" s="16"/>
      <c r="WLM15" s="16"/>
      <c r="WLN15" s="16"/>
      <c r="WLO15" s="16"/>
      <c r="WLP15" s="16"/>
      <c r="WLQ15" s="16"/>
      <c r="WLR15" s="16"/>
      <c r="WLS15" s="16"/>
      <c r="WLT15" s="16"/>
      <c r="WLU15" s="16"/>
      <c r="WLV15" s="16"/>
      <c r="WLW15" s="16"/>
      <c r="WLX15" s="16"/>
      <c r="WLY15" s="16"/>
      <c r="WLZ15" s="16"/>
      <c r="WMA15" s="16"/>
      <c r="WMB15" s="16"/>
      <c r="WMC15" s="16"/>
      <c r="WMD15" s="16"/>
      <c r="WME15" s="16"/>
      <c r="WMF15" s="16"/>
      <c r="WMG15" s="16"/>
      <c r="WMH15" s="16"/>
      <c r="WMI15" s="16"/>
      <c r="WMJ15" s="16"/>
      <c r="WMK15" s="16"/>
      <c r="WML15" s="16"/>
      <c r="WMM15" s="16"/>
      <c r="WMN15" s="16"/>
      <c r="WMO15" s="16"/>
      <c r="WMP15" s="16"/>
      <c r="WMQ15" s="16"/>
      <c r="WMR15" s="16"/>
      <c r="WMS15" s="16"/>
      <c r="WMT15" s="16"/>
      <c r="WMU15" s="16"/>
      <c r="WMV15" s="16"/>
      <c r="WMW15" s="16"/>
      <c r="WMX15" s="16"/>
      <c r="WMY15" s="16"/>
      <c r="WMZ15" s="16"/>
      <c r="WNA15" s="16"/>
      <c r="WNB15" s="16"/>
      <c r="WNC15" s="16"/>
      <c r="WND15" s="16"/>
      <c r="WNE15" s="16"/>
      <c r="WNF15" s="16"/>
      <c r="WNG15" s="16"/>
      <c r="WNH15" s="16"/>
      <c r="WNI15" s="16"/>
      <c r="WNJ15" s="16"/>
      <c r="WNK15" s="16"/>
      <c r="WNL15" s="16"/>
      <c r="WNM15" s="16"/>
      <c r="WNN15" s="16"/>
      <c r="WNO15" s="16"/>
      <c r="WNP15" s="16"/>
      <c r="WNQ15" s="16"/>
      <c r="WNR15" s="16"/>
      <c r="WNS15" s="16"/>
      <c r="WNT15" s="16"/>
      <c r="WNU15" s="16"/>
      <c r="WNV15" s="16"/>
      <c r="WNW15" s="16"/>
      <c r="WNX15" s="16"/>
      <c r="WNY15" s="16"/>
      <c r="WNZ15" s="16"/>
      <c r="WOA15" s="16"/>
      <c r="WOB15" s="16"/>
      <c r="WOC15" s="16"/>
      <c r="WOD15" s="16"/>
      <c r="WOE15" s="16"/>
      <c r="WOF15" s="16"/>
      <c r="WOG15" s="16"/>
      <c r="WOH15" s="16"/>
      <c r="WOI15" s="16"/>
      <c r="WOJ15" s="16"/>
      <c r="WOK15" s="16"/>
      <c r="WOL15" s="16"/>
      <c r="WOM15" s="16"/>
      <c r="WON15" s="16"/>
      <c r="WOO15" s="16"/>
      <c r="WOP15" s="16"/>
      <c r="WOQ15" s="16"/>
      <c r="WOR15" s="16"/>
      <c r="WOS15" s="16"/>
      <c r="WOT15" s="16"/>
      <c r="WOU15" s="16"/>
      <c r="WOV15" s="16"/>
      <c r="WOW15" s="16"/>
      <c r="WOX15" s="16"/>
      <c r="WOY15" s="16"/>
      <c r="WOZ15" s="16"/>
      <c r="WPA15" s="16"/>
      <c r="WPB15" s="16"/>
      <c r="WPC15" s="16"/>
      <c r="WPD15" s="16"/>
      <c r="WPE15" s="16"/>
      <c r="WPF15" s="16"/>
      <c r="WPG15" s="16"/>
      <c r="WPH15" s="16"/>
      <c r="WPI15" s="16"/>
      <c r="WPJ15" s="16"/>
      <c r="WPK15" s="16"/>
      <c r="WPL15" s="16"/>
      <c r="WPM15" s="16"/>
      <c r="WPN15" s="16"/>
      <c r="WPO15" s="16"/>
      <c r="WPP15" s="16"/>
      <c r="WPQ15" s="16"/>
      <c r="WPR15" s="16"/>
      <c r="WPS15" s="16"/>
      <c r="WPT15" s="16"/>
      <c r="WPU15" s="16"/>
      <c r="WPV15" s="16"/>
      <c r="WPW15" s="16"/>
      <c r="WPX15" s="16"/>
      <c r="WPY15" s="16"/>
      <c r="WPZ15" s="16"/>
      <c r="WQA15" s="16"/>
      <c r="WQB15" s="16"/>
      <c r="WQC15" s="16"/>
      <c r="WQD15" s="16"/>
      <c r="WQE15" s="16"/>
      <c r="WQF15" s="16"/>
      <c r="WQG15" s="16"/>
      <c r="WQH15" s="16"/>
      <c r="WQI15" s="16"/>
      <c r="WQJ15" s="16"/>
      <c r="WQK15" s="16"/>
      <c r="WQL15" s="16"/>
      <c r="WQM15" s="16"/>
      <c r="WQN15" s="16"/>
      <c r="WQO15" s="16"/>
      <c r="WQP15" s="16"/>
      <c r="WQQ15" s="16"/>
      <c r="WQR15" s="16"/>
      <c r="WQS15" s="16"/>
      <c r="WQT15" s="16"/>
      <c r="WQU15" s="16"/>
      <c r="WQV15" s="16"/>
      <c r="WQW15" s="16"/>
      <c r="WQX15" s="16"/>
      <c r="WQY15" s="16"/>
      <c r="WQZ15" s="16"/>
      <c r="WRA15" s="16"/>
      <c r="WRB15" s="16"/>
      <c r="WRC15" s="16"/>
      <c r="WRD15" s="16"/>
      <c r="WRE15" s="16"/>
      <c r="WRF15" s="16"/>
      <c r="WRG15" s="16"/>
      <c r="WRH15" s="16"/>
      <c r="WRI15" s="16"/>
      <c r="WRJ15" s="16"/>
      <c r="WRK15" s="16"/>
      <c r="WRL15" s="16"/>
      <c r="WRM15" s="16"/>
      <c r="WRN15" s="16"/>
      <c r="WRO15" s="16"/>
      <c r="WRP15" s="16"/>
      <c r="WRQ15" s="16"/>
      <c r="WRR15" s="16"/>
      <c r="WRS15" s="16"/>
      <c r="WRT15" s="16"/>
      <c r="WRU15" s="16"/>
      <c r="WRV15" s="16"/>
      <c r="WRW15" s="16"/>
      <c r="WRX15" s="16"/>
      <c r="WRY15" s="16"/>
      <c r="WRZ15" s="16"/>
      <c r="WSA15" s="16"/>
      <c r="WSB15" s="16"/>
      <c r="WSC15" s="16"/>
      <c r="WSD15" s="16"/>
      <c r="WSE15" s="16"/>
      <c r="WSF15" s="16"/>
      <c r="WSG15" s="16"/>
      <c r="WSH15" s="16"/>
      <c r="WSI15" s="16"/>
      <c r="WSJ15" s="16"/>
      <c r="WSK15" s="16"/>
      <c r="WSL15" s="16"/>
      <c r="WSM15" s="16"/>
      <c r="WSN15" s="16"/>
      <c r="WSO15" s="16"/>
      <c r="WSP15" s="16"/>
      <c r="WSQ15" s="16"/>
      <c r="WSR15" s="16"/>
      <c r="WSS15" s="16"/>
      <c r="WST15" s="16"/>
      <c r="WSU15" s="16"/>
      <c r="WSV15" s="16"/>
      <c r="WSW15" s="16"/>
      <c r="WSX15" s="16"/>
      <c r="WSY15" s="16"/>
      <c r="WSZ15" s="16"/>
      <c r="WTA15" s="16"/>
      <c r="WTB15" s="16"/>
      <c r="WTC15" s="16"/>
      <c r="WTD15" s="16"/>
      <c r="WTE15" s="16"/>
      <c r="WTF15" s="16"/>
      <c r="WTG15" s="16"/>
      <c r="WTH15" s="16"/>
      <c r="WTI15" s="16"/>
      <c r="WTJ15" s="16"/>
      <c r="WTK15" s="16"/>
      <c r="WTL15" s="16"/>
      <c r="WTM15" s="16"/>
      <c r="WTN15" s="16"/>
      <c r="WTO15" s="16"/>
      <c r="WTP15" s="16"/>
      <c r="WTQ15" s="16"/>
      <c r="WTR15" s="16"/>
      <c r="WTS15" s="16"/>
      <c r="WTT15" s="16"/>
      <c r="WTU15" s="16"/>
      <c r="WTV15" s="16"/>
      <c r="WTW15" s="16"/>
      <c r="WTX15" s="16"/>
      <c r="WTY15" s="16"/>
      <c r="WTZ15" s="16"/>
      <c r="WUA15" s="16"/>
      <c r="WUB15" s="16"/>
      <c r="WUC15" s="16"/>
      <c r="WUD15" s="16"/>
      <c r="WUE15" s="16"/>
      <c r="WUF15" s="16"/>
      <c r="WUG15" s="16"/>
      <c r="WUH15" s="16"/>
      <c r="WUI15" s="16"/>
      <c r="WUJ15" s="16"/>
      <c r="WUK15" s="16"/>
      <c r="WUL15" s="16"/>
      <c r="WUM15" s="16"/>
      <c r="WUN15" s="16"/>
      <c r="WUO15" s="16"/>
      <c r="WUP15" s="16"/>
      <c r="WUQ15" s="16"/>
      <c r="WUR15" s="16"/>
      <c r="WUS15" s="16"/>
      <c r="WUT15" s="16"/>
      <c r="WUU15" s="16"/>
      <c r="WUV15" s="16"/>
      <c r="WUW15" s="16"/>
      <c r="WUX15" s="16"/>
      <c r="WUY15" s="16"/>
      <c r="WUZ15" s="16"/>
      <c r="WVA15" s="16"/>
      <c r="WVB15" s="16"/>
      <c r="WVC15" s="16"/>
      <c r="WVD15" s="16"/>
      <c r="WVE15" s="16"/>
      <c r="WVF15" s="16"/>
      <c r="WVG15" s="16"/>
      <c r="WVH15" s="16"/>
      <c r="WVI15" s="16"/>
      <c r="WVJ15" s="16"/>
      <c r="WVK15" s="16"/>
      <c r="WVL15" s="16"/>
      <c r="WVM15" s="16"/>
      <c r="WVN15" s="16"/>
      <c r="WVO15" s="16"/>
      <c r="WVP15" s="16"/>
      <c r="WVQ15" s="16"/>
      <c r="WVR15" s="16"/>
      <c r="WVS15" s="16"/>
      <c r="WVT15" s="16"/>
      <c r="WVU15" s="16"/>
      <c r="WVV15" s="16"/>
      <c r="WVW15" s="16"/>
      <c r="WVX15" s="16"/>
      <c r="WVY15" s="16"/>
      <c r="WVZ15" s="16"/>
      <c r="WWA15" s="16"/>
      <c r="WWB15" s="16"/>
      <c r="WWC15" s="16"/>
      <c r="WWD15" s="16"/>
      <c r="WWE15" s="16"/>
      <c r="WWF15" s="16"/>
      <c r="WWG15" s="16"/>
      <c r="WWH15" s="16"/>
      <c r="WWI15" s="16"/>
      <c r="WWJ15" s="16"/>
      <c r="WWK15" s="16"/>
      <c r="WWL15" s="16"/>
      <c r="WWM15" s="16"/>
      <c r="WWN15" s="16"/>
      <c r="WWO15" s="16"/>
      <c r="WWP15" s="16"/>
      <c r="WWQ15" s="16"/>
      <c r="WWR15" s="16"/>
      <c r="WWS15" s="16"/>
      <c r="WWT15" s="16"/>
      <c r="WWU15" s="16"/>
      <c r="WWV15" s="16"/>
      <c r="WWW15" s="16"/>
      <c r="WWX15" s="16"/>
      <c r="WWY15" s="16"/>
      <c r="WWZ15" s="16"/>
      <c r="WXA15" s="16"/>
      <c r="WXB15" s="16"/>
      <c r="WXC15" s="16"/>
      <c r="WXD15" s="16"/>
      <c r="WXE15" s="16"/>
      <c r="WXF15" s="16"/>
      <c r="WXG15" s="16"/>
      <c r="WXH15" s="16"/>
      <c r="WXI15" s="16"/>
      <c r="WXJ15" s="16"/>
      <c r="WXK15" s="16"/>
      <c r="WXL15" s="16"/>
      <c r="WXM15" s="16"/>
      <c r="WXN15" s="16"/>
      <c r="WXO15" s="16"/>
      <c r="WXP15" s="16"/>
      <c r="WXQ15" s="16"/>
      <c r="WXR15" s="16"/>
      <c r="WXS15" s="16"/>
      <c r="WXT15" s="16"/>
      <c r="WXU15" s="16"/>
      <c r="WXV15" s="16"/>
      <c r="WXW15" s="16"/>
      <c r="WXX15" s="16"/>
      <c r="WXY15" s="16"/>
      <c r="WXZ15" s="16"/>
      <c r="WYA15" s="16"/>
      <c r="WYB15" s="16"/>
      <c r="WYC15" s="16"/>
      <c r="WYD15" s="16"/>
      <c r="WYE15" s="16"/>
      <c r="WYF15" s="16"/>
      <c r="WYG15" s="16"/>
      <c r="WYH15" s="16"/>
      <c r="WYI15" s="16"/>
      <c r="WYJ15" s="16"/>
      <c r="WYK15" s="16"/>
      <c r="WYL15" s="16"/>
      <c r="WYM15" s="16"/>
      <c r="WYN15" s="16"/>
      <c r="WYO15" s="16"/>
      <c r="WYP15" s="16"/>
      <c r="WYQ15" s="16"/>
      <c r="WYR15" s="16"/>
      <c r="WYS15" s="16"/>
      <c r="WYT15" s="16"/>
      <c r="WYU15" s="16"/>
      <c r="WYV15" s="16"/>
      <c r="WYW15" s="16"/>
      <c r="WYX15" s="16"/>
      <c r="WYY15" s="16"/>
      <c r="WYZ15" s="16"/>
      <c r="WZA15" s="16"/>
      <c r="WZB15" s="16"/>
      <c r="WZC15" s="16"/>
      <c r="WZD15" s="16"/>
      <c r="WZE15" s="16"/>
      <c r="WZF15" s="16"/>
      <c r="WZG15" s="16"/>
      <c r="WZH15" s="16"/>
      <c r="WZI15" s="16"/>
      <c r="WZJ15" s="16"/>
      <c r="WZK15" s="16"/>
      <c r="WZL15" s="16"/>
      <c r="WZM15" s="16"/>
      <c r="WZN15" s="16"/>
      <c r="WZO15" s="16"/>
      <c r="WZP15" s="16"/>
      <c r="WZQ15" s="16"/>
      <c r="WZR15" s="16"/>
      <c r="WZS15" s="16"/>
      <c r="WZT15" s="16"/>
      <c r="WZU15" s="16"/>
      <c r="WZV15" s="16"/>
      <c r="WZW15" s="16"/>
      <c r="WZX15" s="16"/>
      <c r="WZY15" s="16"/>
      <c r="WZZ15" s="16"/>
      <c r="XAA15" s="16"/>
      <c r="XAB15" s="16"/>
      <c r="XAC15" s="16"/>
      <c r="XAD15" s="16"/>
      <c r="XAE15" s="16"/>
      <c r="XAF15" s="16"/>
      <c r="XAG15" s="16"/>
      <c r="XAH15" s="16"/>
      <c r="XAI15" s="16"/>
      <c r="XAJ15" s="16"/>
      <c r="XAK15" s="16"/>
      <c r="XAL15" s="16"/>
      <c r="XAM15" s="16"/>
      <c r="XAN15" s="16"/>
      <c r="XAO15" s="16"/>
      <c r="XAP15" s="16"/>
      <c r="XAQ15" s="16"/>
      <c r="XAR15" s="16"/>
      <c r="XAS15" s="16"/>
      <c r="XAT15" s="16"/>
      <c r="XAU15" s="16"/>
      <c r="XAV15" s="16"/>
      <c r="XAW15" s="16"/>
      <c r="XAX15" s="16"/>
      <c r="XAY15" s="16"/>
      <c r="XAZ15" s="16"/>
      <c r="XBA15" s="16"/>
      <c r="XBB15" s="16"/>
      <c r="XBC15" s="16"/>
      <c r="XBD15" s="16"/>
      <c r="XBE15" s="16"/>
      <c r="XBF15" s="16"/>
      <c r="XBG15" s="16"/>
      <c r="XBH15" s="16"/>
      <c r="XBI15" s="16"/>
      <c r="XBJ15" s="16"/>
      <c r="XBK15" s="16"/>
      <c r="XBL15" s="16"/>
      <c r="XBM15" s="16"/>
      <c r="XBN15" s="16"/>
      <c r="XBO15" s="16"/>
      <c r="XBP15" s="16"/>
      <c r="XBQ15" s="16"/>
      <c r="XBR15" s="16"/>
      <c r="XBS15" s="16"/>
      <c r="XBT15" s="16"/>
      <c r="XBU15" s="16"/>
      <c r="XBV15" s="16"/>
      <c r="XBW15" s="16"/>
      <c r="XBX15" s="16"/>
      <c r="XBY15" s="16"/>
      <c r="XBZ15" s="16"/>
      <c r="XCA15" s="16"/>
      <c r="XCB15" s="16"/>
      <c r="XCC15" s="16"/>
      <c r="XCD15" s="16"/>
      <c r="XCE15" s="16"/>
      <c r="XCF15" s="16"/>
      <c r="XCG15" s="16"/>
      <c r="XCH15" s="16"/>
      <c r="XCI15" s="16"/>
      <c r="XCJ15" s="16"/>
      <c r="XCK15" s="16"/>
      <c r="XCL15" s="16"/>
      <c r="XCM15" s="16"/>
      <c r="XCN15" s="16"/>
      <c r="XCO15" s="16"/>
      <c r="XCP15" s="16"/>
      <c r="XCQ15" s="16"/>
      <c r="XCR15" s="16"/>
      <c r="XCS15" s="16"/>
      <c r="XCT15" s="16"/>
      <c r="XCU15" s="16"/>
      <c r="XCV15" s="16"/>
      <c r="XCW15" s="16"/>
      <c r="XCX15" s="16"/>
      <c r="XCY15" s="16"/>
      <c r="XCZ15" s="16"/>
      <c r="XDA15" s="16"/>
      <c r="XDB15" s="16"/>
      <c r="XDC15" s="16"/>
      <c r="XDD15" s="16"/>
      <c r="XDE15" s="16"/>
      <c r="XDF15" s="16"/>
      <c r="XDG15" s="16"/>
      <c r="XDH15" s="16"/>
      <c r="XDI15" s="16"/>
      <c r="XDJ15" s="16"/>
      <c r="XDK15" s="16"/>
      <c r="XDL15" s="16"/>
      <c r="XDM15" s="16"/>
      <c r="XDN15" s="16"/>
      <c r="XDO15" s="16"/>
      <c r="XDP15" s="16"/>
      <c r="XDQ15" s="16"/>
      <c r="XDR15" s="16"/>
      <c r="XDS15" s="16"/>
      <c r="XDT15" s="16"/>
      <c r="XDU15" s="16"/>
      <c r="XDV15" s="16"/>
      <c r="XDW15" s="16"/>
      <c r="XDX15" s="16"/>
      <c r="XDY15" s="16"/>
      <c r="XDZ15" s="16"/>
      <c r="XEA15" s="16"/>
      <c r="XEB15" s="16"/>
      <c r="XEC15" s="16"/>
      <c r="XED15" s="16"/>
      <c r="XEE15" s="16"/>
      <c r="XEF15" s="16"/>
      <c r="XEG15" s="16"/>
      <c r="XEH15" s="16"/>
    </row>
    <row r="16" spans="1:16362" ht="15.75" x14ac:dyDescent="0.25">
      <c r="A16" s="15" t="s">
        <v>185</v>
      </c>
      <c r="B16" s="29">
        <v>6621008613</v>
      </c>
      <c r="C16" s="29" t="s">
        <v>1035</v>
      </c>
      <c r="D16" s="30">
        <v>98.46</v>
      </c>
      <c r="E16" s="29">
        <v>15</v>
      </c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  <c r="IU16" s="16"/>
      <c r="IV16" s="16"/>
      <c r="IW16" s="16"/>
      <c r="IX16" s="16"/>
      <c r="IY16" s="16"/>
      <c r="IZ16" s="16"/>
      <c r="JA16" s="16"/>
      <c r="JB16" s="16"/>
      <c r="JC16" s="16"/>
      <c r="JD16" s="16"/>
      <c r="JE16" s="16"/>
      <c r="JF16" s="16"/>
      <c r="JG16" s="16"/>
      <c r="JH16" s="16"/>
      <c r="JI16" s="16"/>
      <c r="JJ16" s="16"/>
      <c r="JK16" s="16"/>
      <c r="JL16" s="16"/>
      <c r="JM16" s="16"/>
      <c r="JN16" s="16"/>
      <c r="JO16" s="16"/>
      <c r="JP16" s="16"/>
      <c r="JQ16" s="16"/>
      <c r="JR16" s="16"/>
      <c r="JS16" s="16"/>
      <c r="JT16" s="16"/>
      <c r="JU16" s="16"/>
      <c r="JV16" s="16"/>
      <c r="JW16" s="16"/>
      <c r="JX16" s="16"/>
      <c r="JY16" s="16"/>
      <c r="JZ16" s="16"/>
      <c r="KA16" s="16"/>
      <c r="KB16" s="16"/>
      <c r="KC16" s="16"/>
      <c r="KD16" s="16"/>
      <c r="KE16" s="16"/>
      <c r="KF16" s="16"/>
      <c r="KG16" s="16"/>
      <c r="KH16" s="16"/>
      <c r="KI16" s="16"/>
      <c r="KJ16" s="16"/>
      <c r="KK16" s="16"/>
      <c r="KL16" s="16"/>
      <c r="KM16" s="16"/>
      <c r="KN16" s="16"/>
      <c r="KO16" s="16"/>
      <c r="KP16" s="16"/>
      <c r="KQ16" s="16"/>
      <c r="KR16" s="16"/>
      <c r="KS16" s="16"/>
      <c r="KT16" s="16"/>
      <c r="KU16" s="16"/>
      <c r="KV16" s="16"/>
      <c r="KW16" s="16"/>
      <c r="KX16" s="16"/>
      <c r="KY16" s="16"/>
      <c r="KZ16" s="16"/>
      <c r="LA16" s="16"/>
      <c r="LB16" s="16"/>
      <c r="LC16" s="16"/>
      <c r="LD16" s="16"/>
      <c r="LE16" s="16"/>
      <c r="LF16" s="16"/>
      <c r="LG16" s="16"/>
      <c r="LH16" s="16"/>
      <c r="LI16" s="16"/>
      <c r="LJ16" s="16"/>
      <c r="LK16" s="16"/>
      <c r="LL16" s="16"/>
      <c r="LM16" s="16"/>
      <c r="LN16" s="16"/>
      <c r="LO16" s="16"/>
      <c r="LP16" s="16"/>
      <c r="LQ16" s="16"/>
      <c r="LR16" s="16"/>
      <c r="LS16" s="16"/>
      <c r="LT16" s="16"/>
      <c r="LU16" s="16"/>
      <c r="LV16" s="16"/>
      <c r="LW16" s="16"/>
      <c r="LX16" s="16"/>
      <c r="LY16" s="16"/>
      <c r="LZ16" s="16"/>
      <c r="MA16" s="16"/>
      <c r="MB16" s="16"/>
      <c r="MC16" s="16"/>
      <c r="MD16" s="16"/>
      <c r="ME16" s="16"/>
      <c r="MF16" s="16"/>
      <c r="MG16" s="16"/>
      <c r="MH16" s="16"/>
      <c r="MI16" s="16"/>
      <c r="MJ16" s="16"/>
      <c r="MK16" s="16"/>
      <c r="ML16" s="16"/>
      <c r="MM16" s="16"/>
      <c r="MN16" s="16"/>
      <c r="MO16" s="16"/>
      <c r="MP16" s="16"/>
      <c r="MQ16" s="16"/>
      <c r="MR16" s="16"/>
      <c r="MS16" s="16"/>
      <c r="MT16" s="16"/>
      <c r="MU16" s="16"/>
      <c r="MV16" s="16"/>
      <c r="MW16" s="16"/>
      <c r="MX16" s="16"/>
      <c r="MY16" s="16"/>
      <c r="MZ16" s="16"/>
      <c r="NA16" s="16"/>
      <c r="NB16" s="16"/>
      <c r="NC16" s="16"/>
      <c r="ND16" s="16"/>
      <c r="NE16" s="16"/>
      <c r="NF16" s="16"/>
      <c r="NG16" s="16"/>
      <c r="NH16" s="16"/>
      <c r="NI16" s="16"/>
      <c r="NJ16" s="16"/>
      <c r="NK16" s="16"/>
      <c r="NL16" s="16"/>
      <c r="NM16" s="16"/>
      <c r="NN16" s="16"/>
      <c r="NO16" s="16"/>
      <c r="NP16" s="16"/>
      <c r="NQ16" s="16"/>
      <c r="NR16" s="16"/>
      <c r="NS16" s="16"/>
      <c r="NT16" s="16"/>
      <c r="NU16" s="16"/>
      <c r="NV16" s="16"/>
      <c r="NW16" s="16"/>
      <c r="NX16" s="16"/>
      <c r="NY16" s="16"/>
      <c r="NZ16" s="16"/>
      <c r="OA16" s="16"/>
      <c r="OB16" s="16"/>
      <c r="OC16" s="16"/>
      <c r="OD16" s="16"/>
      <c r="OE16" s="16"/>
      <c r="OF16" s="16"/>
      <c r="OG16" s="16"/>
      <c r="OH16" s="16"/>
      <c r="OI16" s="16"/>
      <c r="OJ16" s="16"/>
      <c r="OK16" s="16"/>
      <c r="OL16" s="16"/>
      <c r="OM16" s="16"/>
      <c r="ON16" s="16"/>
      <c r="OO16" s="16"/>
      <c r="OP16" s="16"/>
      <c r="OQ16" s="16"/>
      <c r="OR16" s="16"/>
      <c r="OS16" s="16"/>
      <c r="OT16" s="16"/>
      <c r="OU16" s="16"/>
      <c r="OV16" s="16"/>
      <c r="OW16" s="16"/>
      <c r="OX16" s="16"/>
      <c r="OY16" s="16"/>
      <c r="OZ16" s="16"/>
      <c r="PA16" s="16"/>
      <c r="PB16" s="16"/>
      <c r="PC16" s="16"/>
      <c r="PD16" s="16"/>
      <c r="PE16" s="16"/>
      <c r="PF16" s="16"/>
      <c r="PG16" s="16"/>
      <c r="PH16" s="16"/>
      <c r="PI16" s="16"/>
      <c r="PJ16" s="16"/>
      <c r="PK16" s="16"/>
      <c r="PL16" s="16"/>
      <c r="PM16" s="16"/>
      <c r="PN16" s="16"/>
      <c r="PO16" s="16"/>
      <c r="PP16" s="16"/>
      <c r="PQ16" s="16"/>
      <c r="PR16" s="16"/>
      <c r="PS16" s="16"/>
      <c r="PT16" s="16"/>
      <c r="PU16" s="16"/>
      <c r="PV16" s="16"/>
      <c r="PW16" s="16"/>
      <c r="PX16" s="16"/>
      <c r="PY16" s="16"/>
      <c r="PZ16" s="16"/>
      <c r="QA16" s="16"/>
      <c r="QB16" s="16"/>
      <c r="QC16" s="16"/>
      <c r="QD16" s="16"/>
      <c r="QE16" s="16"/>
      <c r="QF16" s="16"/>
      <c r="QG16" s="16"/>
      <c r="QH16" s="16"/>
      <c r="QI16" s="16"/>
      <c r="QJ16" s="16"/>
      <c r="QK16" s="16"/>
      <c r="QL16" s="16"/>
      <c r="QM16" s="16"/>
      <c r="QN16" s="16"/>
      <c r="QO16" s="16"/>
      <c r="QP16" s="16"/>
      <c r="QQ16" s="16"/>
      <c r="QR16" s="16"/>
      <c r="QS16" s="16"/>
      <c r="QT16" s="16"/>
      <c r="QU16" s="16"/>
      <c r="QV16" s="16"/>
      <c r="QW16" s="16"/>
      <c r="QX16" s="16"/>
      <c r="QY16" s="16"/>
      <c r="QZ16" s="16"/>
      <c r="RA16" s="16"/>
      <c r="RB16" s="16"/>
      <c r="RC16" s="16"/>
      <c r="RD16" s="16"/>
      <c r="RE16" s="16"/>
      <c r="RF16" s="16"/>
      <c r="RG16" s="16"/>
      <c r="RH16" s="16"/>
      <c r="RI16" s="16"/>
      <c r="RJ16" s="16"/>
      <c r="RK16" s="16"/>
      <c r="RL16" s="16"/>
      <c r="RM16" s="16"/>
      <c r="RN16" s="16"/>
      <c r="RO16" s="16"/>
      <c r="RP16" s="16"/>
      <c r="RQ16" s="16"/>
      <c r="RR16" s="16"/>
      <c r="RS16" s="16"/>
      <c r="RT16" s="16"/>
      <c r="RU16" s="16"/>
      <c r="RV16" s="16"/>
      <c r="RW16" s="16"/>
      <c r="RX16" s="16"/>
      <c r="RY16" s="16"/>
      <c r="RZ16" s="16"/>
      <c r="SA16" s="16"/>
      <c r="SB16" s="16"/>
      <c r="SC16" s="16"/>
      <c r="SD16" s="16"/>
      <c r="SE16" s="16"/>
      <c r="SF16" s="16"/>
      <c r="SG16" s="16"/>
      <c r="SH16" s="16"/>
      <c r="SI16" s="16"/>
      <c r="SJ16" s="16"/>
      <c r="SK16" s="16"/>
      <c r="SL16" s="16"/>
      <c r="SM16" s="16"/>
      <c r="SN16" s="16"/>
      <c r="SO16" s="16"/>
      <c r="SP16" s="16"/>
      <c r="SQ16" s="16"/>
      <c r="SR16" s="16"/>
      <c r="SS16" s="16"/>
      <c r="ST16" s="16"/>
      <c r="SU16" s="16"/>
      <c r="SV16" s="16"/>
      <c r="SW16" s="16"/>
      <c r="SX16" s="16"/>
      <c r="SY16" s="16"/>
      <c r="SZ16" s="16"/>
      <c r="TA16" s="16"/>
      <c r="TB16" s="16"/>
      <c r="TC16" s="16"/>
      <c r="TD16" s="16"/>
      <c r="TE16" s="16"/>
      <c r="TF16" s="16"/>
      <c r="TG16" s="16"/>
      <c r="TH16" s="16"/>
      <c r="TI16" s="16"/>
      <c r="TJ16" s="16"/>
      <c r="TK16" s="16"/>
      <c r="TL16" s="16"/>
      <c r="TM16" s="16"/>
      <c r="TN16" s="16"/>
      <c r="TO16" s="16"/>
      <c r="TP16" s="16"/>
      <c r="TQ16" s="16"/>
      <c r="TR16" s="16"/>
      <c r="TS16" s="16"/>
      <c r="TT16" s="16"/>
      <c r="TU16" s="16"/>
      <c r="TV16" s="16"/>
      <c r="TW16" s="16"/>
      <c r="TX16" s="16"/>
      <c r="TY16" s="16"/>
      <c r="TZ16" s="16"/>
      <c r="UA16" s="16"/>
      <c r="UB16" s="16"/>
      <c r="UC16" s="16"/>
      <c r="UD16" s="16"/>
      <c r="UE16" s="16"/>
      <c r="UF16" s="16"/>
      <c r="UG16" s="16"/>
      <c r="UH16" s="16"/>
      <c r="UI16" s="16"/>
      <c r="UJ16" s="16"/>
      <c r="UK16" s="16"/>
      <c r="UL16" s="16"/>
      <c r="UM16" s="16"/>
      <c r="UN16" s="16"/>
      <c r="UO16" s="16"/>
      <c r="UP16" s="16"/>
      <c r="UQ16" s="16"/>
      <c r="UR16" s="16"/>
      <c r="US16" s="16"/>
      <c r="UT16" s="16"/>
      <c r="UU16" s="16"/>
      <c r="UV16" s="16"/>
      <c r="UW16" s="16"/>
      <c r="UX16" s="16"/>
      <c r="UY16" s="16"/>
      <c r="UZ16" s="16"/>
      <c r="VA16" s="16"/>
      <c r="VB16" s="16"/>
      <c r="VC16" s="16"/>
      <c r="VD16" s="16"/>
      <c r="VE16" s="16"/>
      <c r="VF16" s="16"/>
      <c r="VG16" s="16"/>
      <c r="VH16" s="16"/>
      <c r="VI16" s="16"/>
      <c r="VJ16" s="16"/>
      <c r="VK16" s="16"/>
      <c r="VL16" s="16"/>
      <c r="VM16" s="16"/>
      <c r="VN16" s="16"/>
      <c r="VO16" s="16"/>
      <c r="VP16" s="16"/>
      <c r="VQ16" s="16"/>
      <c r="VR16" s="16"/>
      <c r="VS16" s="16"/>
      <c r="VT16" s="16"/>
      <c r="VU16" s="16"/>
      <c r="VV16" s="16"/>
      <c r="VW16" s="16"/>
      <c r="VX16" s="16"/>
      <c r="VY16" s="16"/>
      <c r="VZ16" s="16"/>
      <c r="WA16" s="16"/>
      <c r="WB16" s="16"/>
      <c r="WC16" s="16"/>
      <c r="WD16" s="16"/>
      <c r="WE16" s="16"/>
      <c r="WF16" s="16"/>
      <c r="WG16" s="16"/>
      <c r="WH16" s="16"/>
      <c r="WI16" s="16"/>
      <c r="WJ16" s="16"/>
      <c r="WK16" s="16"/>
      <c r="WL16" s="16"/>
      <c r="WM16" s="16"/>
      <c r="WN16" s="16"/>
      <c r="WO16" s="16"/>
      <c r="WP16" s="16"/>
      <c r="WQ16" s="16"/>
      <c r="WR16" s="16"/>
      <c r="WS16" s="16"/>
      <c r="WT16" s="16"/>
      <c r="WU16" s="16"/>
      <c r="WV16" s="16"/>
      <c r="WW16" s="16"/>
      <c r="WX16" s="16"/>
      <c r="WY16" s="16"/>
      <c r="WZ16" s="16"/>
      <c r="XA16" s="16"/>
      <c r="XB16" s="16"/>
      <c r="XC16" s="16"/>
      <c r="XD16" s="16"/>
      <c r="XE16" s="16"/>
      <c r="XF16" s="16"/>
      <c r="XG16" s="16"/>
      <c r="XH16" s="16"/>
      <c r="XI16" s="16"/>
      <c r="XJ16" s="16"/>
      <c r="XK16" s="16"/>
      <c r="XL16" s="16"/>
      <c r="XM16" s="16"/>
      <c r="XN16" s="16"/>
      <c r="XO16" s="16"/>
      <c r="XP16" s="16"/>
      <c r="XQ16" s="16"/>
      <c r="XR16" s="16"/>
      <c r="XS16" s="16"/>
      <c r="XT16" s="16"/>
      <c r="XU16" s="16"/>
      <c r="XV16" s="16"/>
      <c r="XW16" s="16"/>
      <c r="XX16" s="16"/>
      <c r="XY16" s="16"/>
      <c r="XZ16" s="16"/>
      <c r="YA16" s="16"/>
      <c r="YB16" s="16"/>
      <c r="YC16" s="16"/>
      <c r="YD16" s="16"/>
      <c r="YE16" s="16"/>
      <c r="YF16" s="16"/>
      <c r="YG16" s="16"/>
      <c r="YH16" s="16"/>
      <c r="YI16" s="16"/>
      <c r="YJ16" s="16"/>
      <c r="YK16" s="16"/>
      <c r="YL16" s="16"/>
      <c r="YM16" s="16"/>
      <c r="YN16" s="16"/>
      <c r="YO16" s="16"/>
      <c r="YP16" s="16"/>
      <c r="YQ16" s="16"/>
      <c r="YR16" s="16"/>
      <c r="YS16" s="16"/>
      <c r="YT16" s="16"/>
      <c r="YU16" s="16"/>
      <c r="YV16" s="16"/>
      <c r="YW16" s="16"/>
      <c r="YX16" s="16"/>
      <c r="YY16" s="16"/>
      <c r="YZ16" s="16"/>
      <c r="ZA16" s="16"/>
      <c r="ZB16" s="16"/>
      <c r="ZC16" s="16"/>
      <c r="ZD16" s="16"/>
      <c r="ZE16" s="16"/>
      <c r="ZF16" s="16"/>
      <c r="ZG16" s="16"/>
      <c r="ZH16" s="16"/>
      <c r="ZI16" s="16"/>
      <c r="ZJ16" s="16"/>
      <c r="ZK16" s="16"/>
      <c r="ZL16" s="16"/>
      <c r="ZM16" s="16"/>
      <c r="ZN16" s="16"/>
      <c r="ZO16" s="16"/>
      <c r="ZP16" s="16"/>
      <c r="ZQ16" s="16"/>
      <c r="ZR16" s="16"/>
      <c r="ZS16" s="16"/>
      <c r="ZT16" s="16"/>
      <c r="ZU16" s="16"/>
      <c r="ZV16" s="16"/>
      <c r="ZW16" s="16"/>
      <c r="ZX16" s="16"/>
      <c r="ZY16" s="16"/>
      <c r="ZZ16" s="16"/>
      <c r="AAA16" s="16"/>
      <c r="AAB16" s="16"/>
      <c r="AAC16" s="16"/>
      <c r="AAD16" s="16"/>
      <c r="AAE16" s="16"/>
      <c r="AAF16" s="16"/>
      <c r="AAG16" s="16"/>
      <c r="AAH16" s="16"/>
      <c r="AAI16" s="16"/>
      <c r="AAJ16" s="16"/>
      <c r="AAK16" s="16"/>
      <c r="AAL16" s="16"/>
      <c r="AAM16" s="16"/>
      <c r="AAN16" s="16"/>
      <c r="AAO16" s="16"/>
      <c r="AAP16" s="16"/>
      <c r="AAQ16" s="16"/>
      <c r="AAR16" s="16"/>
      <c r="AAS16" s="16"/>
      <c r="AAT16" s="16"/>
      <c r="AAU16" s="16"/>
      <c r="AAV16" s="16"/>
      <c r="AAW16" s="16"/>
      <c r="AAX16" s="16"/>
      <c r="AAY16" s="16"/>
      <c r="AAZ16" s="16"/>
      <c r="ABA16" s="16"/>
      <c r="ABB16" s="16"/>
      <c r="ABC16" s="16"/>
      <c r="ABD16" s="16"/>
      <c r="ABE16" s="16"/>
      <c r="ABF16" s="16"/>
      <c r="ABG16" s="16"/>
      <c r="ABH16" s="16"/>
      <c r="ABI16" s="16"/>
      <c r="ABJ16" s="16"/>
      <c r="ABK16" s="16"/>
      <c r="ABL16" s="16"/>
      <c r="ABM16" s="16"/>
      <c r="ABN16" s="16"/>
      <c r="ABO16" s="16"/>
      <c r="ABP16" s="16"/>
      <c r="ABQ16" s="16"/>
      <c r="ABR16" s="16"/>
      <c r="ABS16" s="16"/>
      <c r="ABT16" s="16"/>
      <c r="ABU16" s="16"/>
      <c r="ABV16" s="16"/>
      <c r="ABW16" s="16"/>
      <c r="ABX16" s="16"/>
      <c r="ABY16" s="16"/>
      <c r="ABZ16" s="16"/>
      <c r="ACA16" s="16"/>
      <c r="ACB16" s="16"/>
      <c r="ACC16" s="16"/>
      <c r="ACD16" s="16"/>
      <c r="ACE16" s="16"/>
      <c r="ACF16" s="16"/>
      <c r="ACG16" s="16"/>
      <c r="ACH16" s="16"/>
      <c r="ACI16" s="16"/>
      <c r="ACJ16" s="16"/>
      <c r="ACK16" s="16"/>
      <c r="ACL16" s="16"/>
      <c r="ACM16" s="16"/>
      <c r="ACN16" s="16"/>
      <c r="ACO16" s="16"/>
      <c r="ACP16" s="16"/>
      <c r="ACQ16" s="16"/>
      <c r="ACR16" s="16"/>
      <c r="ACS16" s="16"/>
      <c r="ACT16" s="16"/>
      <c r="ACU16" s="16"/>
      <c r="ACV16" s="16"/>
      <c r="ACW16" s="16"/>
      <c r="ACX16" s="16"/>
      <c r="ACY16" s="16"/>
      <c r="ACZ16" s="16"/>
      <c r="ADA16" s="16"/>
      <c r="ADB16" s="16"/>
      <c r="ADC16" s="16"/>
      <c r="ADD16" s="16"/>
      <c r="ADE16" s="16"/>
      <c r="ADF16" s="16"/>
      <c r="ADG16" s="16"/>
      <c r="ADH16" s="16"/>
      <c r="ADI16" s="16"/>
      <c r="ADJ16" s="16"/>
      <c r="ADK16" s="16"/>
      <c r="ADL16" s="16"/>
      <c r="ADM16" s="16"/>
      <c r="ADN16" s="16"/>
      <c r="ADO16" s="16"/>
      <c r="ADP16" s="16"/>
      <c r="ADQ16" s="16"/>
      <c r="ADR16" s="16"/>
      <c r="ADS16" s="16"/>
      <c r="ADT16" s="16"/>
      <c r="ADU16" s="16"/>
      <c r="ADV16" s="16"/>
      <c r="ADW16" s="16"/>
      <c r="ADX16" s="16"/>
      <c r="ADY16" s="16"/>
      <c r="ADZ16" s="16"/>
      <c r="AEA16" s="16"/>
      <c r="AEB16" s="16"/>
      <c r="AEC16" s="16"/>
      <c r="AED16" s="16"/>
      <c r="AEE16" s="16"/>
      <c r="AEF16" s="16"/>
      <c r="AEG16" s="16"/>
      <c r="AEH16" s="16"/>
      <c r="AEI16" s="16"/>
      <c r="AEJ16" s="16"/>
      <c r="AEK16" s="16"/>
      <c r="AEL16" s="16"/>
      <c r="AEM16" s="16"/>
      <c r="AEN16" s="16"/>
      <c r="AEO16" s="16"/>
      <c r="AEP16" s="16"/>
      <c r="AEQ16" s="16"/>
      <c r="AER16" s="16"/>
      <c r="AES16" s="16"/>
      <c r="AET16" s="16"/>
      <c r="AEU16" s="16"/>
      <c r="AEV16" s="16"/>
      <c r="AEW16" s="16"/>
      <c r="AEX16" s="16"/>
      <c r="AEY16" s="16"/>
      <c r="AEZ16" s="16"/>
      <c r="AFA16" s="16"/>
      <c r="AFB16" s="16"/>
      <c r="AFC16" s="16"/>
      <c r="AFD16" s="16"/>
      <c r="AFE16" s="16"/>
      <c r="AFF16" s="16"/>
      <c r="AFG16" s="16"/>
      <c r="AFH16" s="16"/>
      <c r="AFI16" s="16"/>
      <c r="AFJ16" s="16"/>
      <c r="AFK16" s="16"/>
      <c r="AFL16" s="16"/>
      <c r="AFM16" s="16"/>
      <c r="AFN16" s="16"/>
      <c r="AFO16" s="16"/>
      <c r="AFP16" s="16"/>
      <c r="AFQ16" s="16"/>
      <c r="AFR16" s="16"/>
      <c r="AFS16" s="16"/>
      <c r="AFT16" s="16"/>
      <c r="AFU16" s="16"/>
      <c r="AFV16" s="16"/>
      <c r="AFW16" s="16"/>
      <c r="AFX16" s="16"/>
      <c r="AFY16" s="16"/>
      <c r="AFZ16" s="16"/>
      <c r="AGA16" s="16"/>
      <c r="AGB16" s="16"/>
      <c r="AGC16" s="16"/>
      <c r="AGD16" s="16"/>
      <c r="AGE16" s="16"/>
      <c r="AGF16" s="16"/>
      <c r="AGG16" s="16"/>
      <c r="AGH16" s="16"/>
      <c r="AGI16" s="16"/>
      <c r="AGJ16" s="16"/>
      <c r="AGK16" s="16"/>
      <c r="AGL16" s="16"/>
      <c r="AGM16" s="16"/>
      <c r="AGN16" s="16"/>
      <c r="AGO16" s="16"/>
      <c r="AGP16" s="16"/>
      <c r="AGQ16" s="16"/>
      <c r="AGR16" s="16"/>
      <c r="AGS16" s="16"/>
      <c r="AGT16" s="16"/>
      <c r="AGU16" s="16"/>
      <c r="AGV16" s="16"/>
      <c r="AGW16" s="16"/>
      <c r="AGX16" s="16"/>
      <c r="AGY16" s="16"/>
      <c r="AGZ16" s="16"/>
      <c r="AHA16" s="16"/>
      <c r="AHB16" s="16"/>
      <c r="AHC16" s="16"/>
      <c r="AHD16" s="16"/>
      <c r="AHE16" s="16"/>
      <c r="AHF16" s="16"/>
      <c r="AHG16" s="16"/>
      <c r="AHH16" s="16"/>
      <c r="AHI16" s="16"/>
      <c r="AHJ16" s="16"/>
      <c r="AHK16" s="16"/>
      <c r="AHL16" s="16"/>
      <c r="AHM16" s="16"/>
      <c r="AHN16" s="16"/>
      <c r="AHO16" s="16"/>
      <c r="AHP16" s="16"/>
      <c r="AHQ16" s="16"/>
      <c r="AHR16" s="16"/>
      <c r="AHS16" s="16"/>
      <c r="AHT16" s="16"/>
      <c r="AHU16" s="16"/>
      <c r="AHV16" s="16"/>
      <c r="AHW16" s="16"/>
      <c r="AHX16" s="16"/>
      <c r="AHY16" s="16"/>
      <c r="AHZ16" s="16"/>
      <c r="AIA16" s="16"/>
      <c r="AIB16" s="16"/>
      <c r="AIC16" s="16"/>
      <c r="AID16" s="16"/>
      <c r="AIE16" s="16"/>
      <c r="AIF16" s="16"/>
      <c r="AIG16" s="16"/>
      <c r="AIH16" s="16"/>
      <c r="AII16" s="16"/>
      <c r="AIJ16" s="16"/>
      <c r="AIK16" s="16"/>
      <c r="AIL16" s="16"/>
      <c r="AIM16" s="16"/>
      <c r="AIN16" s="16"/>
      <c r="AIO16" s="16"/>
      <c r="AIP16" s="16"/>
      <c r="AIQ16" s="16"/>
      <c r="AIR16" s="16"/>
      <c r="AIS16" s="16"/>
      <c r="AIT16" s="16"/>
      <c r="AIU16" s="16"/>
      <c r="AIV16" s="16"/>
      <c r="AIW16" s="16"/>
      <c r="AIX16" s="16"/>
      <c r="AIY16" s="16"/>
      <c r="AIZ16" s="16"/>
      <c r="AJA16" s="16"/>
      <c r="AJB16" s="16"/>
      <c r="AJC16" s="16"/>
      <c r="AJD16" s="16"/>
      <c r="AJE16" s="16"/>
      <c r="AJF16" s="16"/>
      <c r="AJG16" s="16"/>
      <c r="AJH16" s="16"/>
      <c r="AJI16" s="16"/>
      <c r="AJJ16" s="16"/>
      <c r="AJK16" s="16"/>
      <c r="AJL16" s="16"/>
      <c r="AJM16" s="16"/>
      <c r="AJN16" s="16"/>
      <c r="AJO16" s="16"/>
      <c r="AJP16" s="16"/>
      <c r="AJQ16" s="16"/>
      <c r="AJR16" s="16"/>
      <c r="AJS16" s="16"/>
      <c r="AJT16" s="16"/>
      <c r="AJU16" s="16"/>
      <c r="AJV16" s="16"/>
      <c r="AJW16" s="16"/>
      <c r="AJX16" s="16"/>
      <c r="AJY16" s="16"/>
      <c r="AJZ16" s="16"/>
      <c r="AKA16" s="16"/>
      <c r="AKB16" s="16"/>
      <c r="AKC16" s="16"/>
      <c r="AKD16" s="16"/>
      <c r="AKE16" s="16"/>
      <c r="AKF16" s="16"/>
      <c r="AKG16" s="16"/>
      <c r="AKH16" s="16"/>
      <c r="AKI16" s="16"/>
      <c r="AKJ16" s="16"/>
      <c r="AKK16" s="16"/>
      <c r="AKL16" s="16"/>
      <c r="AKM16" s="16"/>
      <c r="AKN16" s="16"/>
      <c r="AKO16" s="16"/>
      <c r="AKP16" s="16"/>
      <c r="AKQ16" s="16"/>
      <c r="AKR16" s="16"/>
      <c r="AKS16" s="16"/>
      <c r="AKT16" s="16"/>
      <c r="AKU16" s="16"/>
      <c r="AKV16" s="16"/>
      <c r="AKW16" s="16"/>
      <c r="AKX16" s="16"/>
      <c r="AKY16" s="16"/>
      <c r="AKZ16" s="16"/>
      <c r="ALA16" s="16"/>
      <c r="ALB16" s="16"/>
      <c r="ALC16" s="16"/>
      <c r="ALD16" s="16"/>
      <c r="ALE16" s="16"/>
      <c r="ALF16" s="16"/>
      <c r="ALG16" s="16"/>
      <c r="ALH16" s="16"/>
      <c r="ALI16" s="16"/>
      <c r="ALJ16" s="16"/>
      <c r="ALK16" s="16"/>
      <c r="ALL16" s="16"/>
      <c r="ALM16" s="16"/>
      <c r="ALN16" s="16"/>
      <c r="ALO16" s="16"/>
      <c r="ALP16" s="16"/>
      <c r="ALQ16" s="16"/>
      <c r="ALR16" s="16"/>
      <c r="ALS16" s="16"/>
      <c r="ALT16" s="16"/>
      <c r="ALU16" s="16"/>
      <c r="ALV16" s="16"/>
      <c r="ALW16" s="16"/>
      <c r="ALX16" s="16"/>
      <c r="ALY16" s="16"/>
      <c r="ALZ16" s="16"/>
      <c r="AMA16" s="16"/>
      <c r="AMB16" s="16"/>
      <c r="AMC16" s="16"/>
      <c r="AMD16" s="16"/>
      <c r="AME16" s="16"/>
      <c r="AMF16" s="16"/>
      <c r="AMG16" s="16"/>
      <c r="AMH16" s="16"/>
      <c r="AMI16" s="16"/>
      <c r="AMJ16" s="16"/>
      <c r="AMK16" s="16"/>
      <c r="AML16" s="16"/>
      <c r="AMM16" s="16"/>
      <c r="AMN16" s="16"/>
      <c r="AMO16" s="16"/>
      <c r="AMP16" s="16"/>
      <c r="AMQ16" s="16"/>
      <c r="AMR16" s="16"/>
      <c r="AMS16" s="16"/>
      <c r="AMT16" s="16"/>
      <c r="AMU16" s="16"/>
      <c r="AMV16" s="16"/>
      <c r="AMW16" s="16"/>
      <c r="AMX16" s="16"/>
      <c r="AMY16" s="16"/>
      <c r="AMZ16" s="16"/>
      <c r="ANA16" s="16"/>
      <c r="ANB16" s="16"/>
      <c r="ANC16" s="16"/>
      <c r="AND16" s="16"/>
      <c r="ANE16" s="16"/>
      <c r="ANF16" s="16"/>
      <c r="ANG16" s="16"/>
      <c r="ANH16" s="16"/>
      <c r="ANI16" s="16"/>
      <c r="ANJ16" s="16"/>
      <c r="ANK16" s="16"/>
      <c r="ANL16" s="16"/>
      <c r="ANM16" s="16"/>
      <c r="ANN16" s="16"/>
      <c r="ANO16" s="16"/>
      <c r="ANP16" s="16"/>
      <c r="ANQ16" s="16"/>
      <c r="ANR16" s="16"/>
      <c r="ANS16" s="16"/>
      <c r="ANT16" s="16"/>
      <c r="ANU16" s="16"/>
      <c r="ANV16" s="16"/>
      <c r="ANW16" s="16"/>
      <c r="ANX16" s="16"/>
      <c r="ANY16" s="16"/>
      <c r="ANZ16" s="16"/>
      <c r="AOA16" s="16"/>
      <c r="AOB16" s="16"/>
      <c r="AOC16" s="16"/>
      <c r="AOD16" s="16"/>
      <c r="AOE16" s="16"/>
      <c r="AOF16" s="16"/>
      <c r="AOG16" s="16"/>
      <c r="AOH16" s="16"/>
      <c r="AOI16" s="16"/>
      <c r="AOJ16" s="16"/>
      <c r="AOK16" s="16"/>
      <c r="AOL16" s="16"/>
      <c r="AOM16" s="16"/>
      <c r="AON16" s="16"/>
      <c r="AOO16" s="16"/>
      <c r="AOP16" s="16"/>
      <c r="AOQ16" s="16"/>
      <c r="AOR16" s="16"/>
      <c r="AOS16" s="16"/>
      <c r="AOT16" s="16"/>
      <c r="AOU16" s="16"/>
      <c r="AOV16" s="16"/>
      <c r="AOW16" s="16"/>
      <c r="AOX16" s="16"/>
      <c r="AOY16" s="16"/>
      <c r="AOZ16" s="16"/>
      <c r="APA16" s="16"/>
      <c r="APB16" s="16"/>
      <c r="APC16" s="16"/>
      <c r="APD16" s="16"/>
      <c r="APE16" s="16"/>
      <c r="APF16" s="16"/>
      <c r="APG16" s="16"/>
      <c r="APH16" s="16"/>
      <c r="API16" s="16"/>
      <c r="APJ16" s="16"/>
      <c r="APK16" s="16"/>
      <c r="APL16" s="16"/>
      <c r="APM16" s="16"/>
      <c r="APN16" s="16"/>
      <c r="APO16" s="16"/>
      <c r="APP16" s="16"/>
      <c r="APQ16" s="16"/>
      <c r="APR16" s="16"/>
      <c r="APS16" s="16"/>
      <c r="APT16" s="16"/>
      <c r="APU16" s="16"/>
      <c r="APV16" s="16"/>
      <c r="APW16" s="16"/>
      <c r="APX16" s="16"/>
      <c r="APY16" s="16"/>
      <c r="APZ16" s="16"/>
      <c r="AQA16" s="16"/>
      <c r="AQB16" s="16"/>
      <c r="AQC16" s="16"/>
      <c r="AQD16" s="16"/>
      <c r="AQE16" s="16"/>
      <c r="AQF16" s="16"/>
      <c r="AQG16" s="16"/>
      <c r="AQH16" s="16"/>
      <c r="AQI16" s="16"/>
      <c r="AQJ16" s="16"/>
      <c r="AQK16" s="16"/>
      <c r="AQL16" s="16"/>
      <c r="AQM16" s="16"/>
      <c r="AQN16" s="16"/>
      <c r="AQO16" s="16"/>
      <c r="AQP16" s="16"/>
      <c r="AQQ16" s="16"/>
      <c r="AQR16" s="16"/>
      <c r="AQS16" s="16"/>
      <c r="AQT16" s="16"/>
      <c r="AQU16" s="16"/>
      <c r="AQV16" s="16"/>
      <c r="AQW16" s="16"/>
      <c r="AQX16" s="16"/>
      <c r="AQY16" s="16"/>
      <c r="AQZ16" s="16"/>
      <c r="ARA16" s="16"/>
      <c r="ARB16" s="16"/>
      <c r="ARC16" s="16"/>
      <c r="ARD16" s="16"/>
      <c r="ARE16" s="16"/>
      <c r="ARF16" s="16"/>
      <c r="ARG16" s="16"/>
      <c r="ARH16" s="16"/>
      <c r="ARI16" s="16"/>
      <c r="ARJ16" s="16"/>
      <c r="ARK16" s="16"/>
      <c r="ARL16" s="16"/>
      <c r="ARM16" s="16"/>
      <c r="ARN16" s="16"/>
      <c r="ARO16" s="16"/>
      <c r="ARP16" s="16"/>
      <c r="ARQ16" s="16"/>
      <c r="ARR16" s="16"/>
      <c r="ARS16" s="16"/>
      <c r="ART16" s="16"/>
      <c r="ARU16" s="16"/>
      <c r="ARV16" s="16"/>
      <c r="ARW16" s="16"/>
      <c r="ARX16" s="16"/>
      <c r="ARY16" s="16"/>
      <c r="ARZ16" s="16"/>
      <c r="ASA16" s="16"/>
      <c r="ASB16" s="16"/>
      <c r="ASC16" s="16"/>
      <c r="ASD16" s="16"/>
      <c r="ASE16" s="16"/>
      <c r="ASF16" s="16"/>
      <c r="ASG16" s="16"/>
      <c r="ASH16" s="16"/>
      <c r="ASI16" s="16"/>
      <c r="ASJ16" s="16"/>
      <c r="ASK16" s="16"/>
      <c r="ASL16" s="16"/>
      <c r="ASM16" s="16"/>
      <c r="ASN16" s="16"/>
      <c r="ASO16" s="16"/>
      <c r="ASP16" s="16"/>
      <c r="ASQ16" s="16"/>
      <c r="ASR16" s="16"/>
      <c r="ASS16" s="16"/>
      <c r="AST16" s="16"/>
      <c r="ASU16" s="16"/>
      <c r="ASV16" s="16"/>
      <c r="ASW16" s="16"/>
      <c r="ASX16" s="16"/>
      <c r="ASY16" s="16"/>
      <c r="ASZ16" s="16"/>
      <c r="ATA16" s="16"/>
      <c r="ATB16" s="16"/>
      <c r="ATC16" s="16"/>
      <c r="ATD16" s="16"/>
      <c r="ATE16" s="16"/>
      <c r="ATF16" s="16"/>
      <c r="ATG16" s="16"/>
      <c r="ATH16" s="16"/>
      <c r="ATI16" s="16"/>
      <c r="ATJ16" s="16"/>
      <c r="ATK16" s="16"/>
      <c r="ATL16" s="16"/>
      <c r="ATM16" s="16"/>
      <c r="ATN16" s="16"/>
      <c r="ATO16" s="16"/>
      <c r="ATP16" s="16"/>
      <c r="ATQ16" s="16"/>
      <c r="ATR16" s="16"/>
      <c r="ATS16" s="16"/>
      <c r="ATT16" s="16"/>
      <c r="ATU16" s="16"/>
      <c r="ATV16" s="16"/>
      <c r="ATW16" s="16"/>
      <c r="ATX16" s="16"/>
      <c r="ATY16" s="16"/>
      <c r="ATZ16" s="16"/>
      <c r="AUA16" s="16"/>
      <c r="AUB16" s="16"/>
      <c r="AUC16" s="16"/>
      <c r="AUD16" s="16"/>
      <c r="AUE16" s="16"/>
      <c r="AUF16" s="16"/>
      <c r="AUG16" s="16"/>
      <c r="AUH16" s="16"/>
      <c r="AUI16" s="16"/>
      <c r="AUJ16" s="16"/>
      <c r="AUK16" s="16"/>
      <c r="AUL16" s="16"/>
      <c r="AUM16" s="16"/>
      <c r="AUN16" s="16"/>
      <c r="AUO16" s="16"/>
      <c r="AUP16" s="16"/>
      <c r="AUQ16" s="16"/>
      <c r="AUR16" s="16"/>
      <c r="AUS16" s="16"/>
      <c r="AUT16" s="16"/>
      <c r="AUU16" s="16"/>
      <c r="AUV16" s="16"/>
      <c r="AUW16" s="16"/>
      <c r="AUX16" s="16"/>
      <c r="AUY16" s="16"/>
      <c r="AUZ16" s="16"/>
      <c r="AVA16" s="16"/>
      <c r="AVB16" s="16"/>
      <c r="AVC16" s="16"/>
      <c r="AVD16" s="16"/>
      <c r="AVE16" s="16"/>
      <c r="AVF16" s="16"/>
      <c r="AVG16" s="16"/>
      <c r="AVH16" s="16"/>
      <c r="AVI16" s="16"/>
      <c r="AVJ16" s="16"/>
      <c r="AVK16" s="16"/>
      <c r="AVL16" s="16"/>
      <c r="AVM16" s="16"/>
      <c r="AVN16" s="16"/>
      <c r="AVO16" s="16"/>
      <c r="AVP16" s="16"/>
      <c r="AVQ16" s="16"/>
      <c r="AVR16" s="16"/>
      <c r="AVS16" s="16"/>
      <c r="AVT16" s="16"/>
      <c r="AVU16" s="16"/>
      <c r="AVV16" s="16"/>
      <c r="AVW16" s="16"/>
      <c r="AVX16" s="16"/>
      <c r="AVY16" s="16"/>
      <c r="AVZ16" s="16"/>
      <c r="AWA16" s="16"/>
      <c r="AWB16" s="16"/>
      <c r="AWC16" s="16"/>
      <c r="AWD16" s="16"/>
      <c r="AWE16" s="16"/>
      <c r="AWF16" s="16"/>
      <c r="AWG16" s="16"/>
      <c r="AWH16" s="16"/>
      <c r="AWI16" s="16"/>
      <c r="AWJ16" s="16"/>
      <c r="AWK16" s="16"/>
      <c r="AWL16" s="16"/>
      <c r="AWM16" s="16"/>
      <c r="AWN16" s="16"/>
      <c r="AWO16" s="16"/>
      <c r="AWP16" s="16"/>
      <c r="AWQ16" s="16"/>
      <c r="AWR16" s="16"/>
      <c r="AWS16" s="16"/>
      <c r="AWT16" s="16"/>
      <c r="AWU16" s="16"/>
      <c r="AWV16" s="16"/>
      <c r="AWW16" s="16"/>
      <c r="AWX16" s="16"/>
      <c r="AWY16" s="16"/>
      <c r="AWZ16" s="16"/>
      <c r="AXA16" s="16"/>
      <c r="AXB16" s="16"/>
      <c r="AXC16" s="16"/>
      <c r="AXD16" s="16"/>
      <c r="AXE16" s="16"/>
      <c r="AXF16" s="16"/>
      <c r="AXG16" s="16"/>
      <c r="AXH16" s="16"/>
      <c r="AXI16" s="16"/>
      <c r="AXJ16" s="16"/>
      <c r="AXK16" s="16"/>
      <c r="AXL16" s="16"/>
      <c r="AXM16" s="16"/>
      <c r="AXN16" s="16"/>
      <c r="AXO16" s="16"/>
      <c r="AXP16" s="16"/>
      <c r="AXQ16" s="16"/>
      <c r="AXR16" s="16"/>
      <c r="AXS16" s="16"/>
      <c r="AXT16" s="16"/>
      <c r="AXU16" s="16"/>
      <c r="AXV16" s="16"/>
      <c r="AXW16" s="16"/>
      <c r="AXX16" s="16"/>
      <c r="AXY16" s="16"/>
      <c r="AXZ16" s="16"/>
      <c r="AYA16" s="16"/>
      <c r="AYB16" s="16"/>
      <c r="AYC16" s="16"/>
      <c r="AYD16" s="16"/>
      <c r="AYE16" s="16"/>
      <c r="AYF16" s="16"/>
      <c r="AYG16" s="16"/>
      <c r="AYH16" s="16"/>
      <c r="AYI16" s="16"/>
      <c r="AYJ16" s="16"/>
      <c r="AYK16" s="16"/>
      <c r="AYL16" s="16"/>
      <c r="AYM16" s="16"/>
      <c r="AYN16" s="16"/>
      <c r="AYO16" s="16"/>
      <c r="AYP16" s="16"/>
      <c r="AYQ16" s="16"/>
      <c r="AYR16" s="16"/>
      <c r="AYS16" s="16"/>
      <c r="AYT16" s="16"/>
      <c r="AYU16" s="16"/>
      <c r="AYV16" s="16"/>
      <c r="AYW16" s="16"/>
      <c r="AYX16" s="16"/>
      <c r="AYY16" s="16"/>
      <c r="AYZ16" s="16"/>
      <c r="AZA16" s="16"/>
      <c r="AZB16" s="16"/>
      <c r="AZC16" s="16"/>
      <c r="AZD16" s="16"/>
      <c r="AZE16" s="16"/>
      <c r="AZF16" s="16"/>
      <c r="AZG16" s="16"/>
      <c r="AZH16" s="16"/>
      <c r="AZI16" s="16"/>
      <c r="AZJ16" s="16"/>
      <c r="AZK16" s="16"/>
      <c r="AZL16" s="16"/>
      <c r="AZM16" s="16"/>
      <c r="AZN16" s="16"/>
      <c r="AZO16" s="16"/>
      <c r="AZP16" s="16"/>
      <c r="AZQ16" s="16"/>
      <c r="AZR16" s="16"/>
      <c r="AZS16" s="16"/>
      <c r="AZT16" s="16"/>
      <c r="AZU16" s="16"/>
      <c r="AZV16" s="16"/>
      <c r="AZW16" s="16"/>
      <c r="AZX16" s="16"/>
      <c r="AZY16" s="16"/>
      <c r="AZZ16" s="16"/>
      <c r="BAA16" s="16"/>
      <c r="BAB16" s="16"/>
      <c r="BAC16" s="16"/>
      <c r="BAD16" s="16"/>
      <c r="BAE16" s="16"/>
      <c r="BAF16" s="16"/>
      <c r="BAG16" s="16"/>
      <c r="BAH16" s="16"/>
      <c r="BAI16" s="16"/>
      <c r="BAJ16" s="16"/>
      <c r="BAK16" s="16"/>
      <c r="BAL16" s="16"/>
      <c r="BAM16" s="16"/>
      <c r="BAN16" s="16"/>
      <c r="BAO16" s="16"/>
      <c r="BAP16" s="16"/>
      <c r="BAQ16" s="16"/>
      <c r="BAR16" s="16"/>
      <c r="BAS16" s="16"/>
      <c r="BAT16" s="16"/>
      <c r="BAU16" s="16"/>
      <c r="BAV16" s="16"/>
      <c r="BAW16" s="16"/>
      <c r="BAX16" s="16"/>
      <c r="BAY16" s="16"/>
      <c r="BAZ16" s="16"/>
      <c r="BBA16" s="16"/>
      <c r="BBB16" s="16"/>
      <c r="BBC16" s="16"/>
      <c r="BBD16" s="16"/>
      <c r="BBE16" s="16"/>
      <c r="BBF16" s="16"/>
      <c r="BBG16" s="16"/>
      <c r="BBH16" s="16"/>
      <c r="BBI16" s="16"/>
      <c r="BBJ16" s="16"/>
      <c r="BBK16" s="16"/>
      <c r="BBL16" s="16"/>
      <c r="BBM16" s="16"/>
      <c r="BBN16" s="16"/>
      <c r="BBO16" s="16"/>
      <c r="BBP16" s="16"/>
      <c r="BBQ16" s="16"/>
      <c r="BBR16" s="16"/>
      <c r="BBS16" s="16"/>
      <c r="BBT16" s="16"/>
      <c r="BBU16" s="16"/>
      <c r="BBV16" s="16"/>
      <c r="BBW16" s="16"/>
      <c r="BBX16" s="16"/>
      <c r="BBY16" s="16"/>
      <c r="BBZ16" s="16"/>
      <c r="BCA16" s="16"/>
      <c r="BCB16" s="16"/>
      <c r="BCC16" s="16"/>
      <c r="BCD16" s="16"/>
      <c r="BCE16" s="16"/>
      <c r="BCF16" s="16"/>
      <c r="BCG16" s="16"/>
      <c r="BCH16" s="16"/>
      <c r="BCI16" s="16"/>
      <c r="BCJ16" s="16"/>
      <c r="BCK16" s="16"/>
      <c r="BCL16" s="16"/>
      <c r="BCM16" s="16"/>
      <c r="BCN16" s="16"/>
      <c r="BCO16" s="16"/>
      <c r="BCP16" s="16"/>
      <c r="BCQ16" s="16"/>
      <c r="BCR16" s="16"/>
      <c r="BCS16" s="16"/>
      <c r="BCT16" s="16"/>
      <c r="BCU16" s="16"/>
      <c r="BCV16" s="16"/>
      <c r="BCW16" s="16"/>
      <c r="BCX16" s="16"/>
      <c r="BCY16" s="16"/>
      <c r="BCZ16" s="16"/>
      <c r="BDA16" s="16"/>
      <c r="BDB16" s="16"/>
      <c r="BDC16" s="16"/>
      <c r="BDD16" s="16"/>
      <c r="BDE16" s="16"/>
      <c r="BDF16" s="16"/>
      <c r="BDG16" s="16"/>
      <c r="BDH16" s="16"/>
      <c r="BDI16" s="16"/>
      <c r="BDJ16" s="16"/>
      <c r="BDK16" s="16"/>
      <c r="BDL16" s="16"/>
      <c r="BDM16" s="16"/>
      <c r="BDN16" s="16"/>
      <c r="BDO16" s="16"/>
      <c r="BDP16" s="16"/>
      <c r="BDQ16" s="16"/>
      <c r="BDR16" s="16"/>
      <c r="BDS16" s="16"/>
      <c r="BDT16" s="16"/>
      <c r="BDU16" s="16"/>
      <c r="BDV16" s="16"/>
      <c r="BDW16" s="16"/>
      <c r="BDX16" s="16"/>
      <c r="BDY16" s="16"/>
      <c r="BDZ16" s="16"/>
      <c r="BEA16" s="16"/>
      <c r="BEB16" s="16"/>
      <c r="BEC16" s="16"/>
      <c r="BED16" s="16"/>
      <c r="BEE16" s="16"/>
      <c r="BEF16" s="16"/>
      <c r="BEG16" s="16"/>
      <c r="BEH16" s="16"/>
      <c r="BEI16" s="16"/>
      <c r="BEJ16" s="16"/>
      <c r="BEK16" s="16"/>
      <c r="BEL16" s="16"/>
      <c r="BEM16" s="16"/>
      <c r="BEN16" s="16"/>
      <c r="BEO16" s="16"/>
      <c r="BEP16" s="16"/>
      <c r="BEQ16" s="16"/>
      <c r="BER16" s="16"/>
      <c r="BES16" s="16"/>
      <c r="BET16" s="16"/>
      <c r="BEU16" s="16"/>
      <c r="BEV16" s="16"/>
      <c r="BEW16" s="16"/>
      <c r="BEX16" s="16"/>
      <c r="BEY16" s="16"/>
      <c r="BEZ16" s="16"/>
      <c r="BFA16" s="16"/>
      <c r="BFB16" s="16"/>
      <c r="BFC16" s="16"/>
      <c r="BFD16" s="16"/>
      <c r="BFE16" s="16"/>
      <c r="BFF16" s="16"/>
      <c r="BFG16" s="16"/>
      <c r="BFH16" s="16"/>
      <c r="BFI16" s="16"/>
      <c r="BFJ16" s="16"/>
      <c r="BFK16" s="16"/>
      <c r="BFL16" s="16"/>
      <c r="BFM16" s="16"/>
      <c r="BFN16" s="16"/>
      <c r="BFO16" s="16"/>
      <c r="BFP16" s="16"/>
      <c r="BFQ16" s="16"/>
      <c r="BFR16" s="16"/>
      <c r="BFS16" s="16"/>
      <c r="BFT16" s="16"/>
      <c r="BFU16" s="16"/>
      <c r="BFV16" s="16"/>
      <c r="BFW16" s="16"/>
      <c r="BFX16" s="16"/>
      <c r="BFY16" s="16"/>
      <c r="BFZ16" s="16"/>
      <c r="BGA16" s="16"/>
      <c r="BGB16" s="16"/>
      <c r="BGC16" s="16"/>
      <c r="BGD16" s="16"/>
      <c r="BGE16" s="16"/>
      <c r="BGF16" s="16"/>
      <c r="BGG16" s="16"/>
      <c r="BGH16" s="16"/>
      <c r="BGI16" s="16"/>
      <c r="BGJ16" s="16"/>
      <c r="BGK16" s="16"/>
      <c r="BGL16" s="16"/>
      <c r="BGM16" s="16"/>
      <c r="BGN16" s="16"/>
      <c r="BGO16" s="16"/>
      <c r="BGP16" s="16"/>
      <c r="BGQ16" s="16"/>
      <c r="BGR16" s="16"/>
      <c r="BGS16" s="16"/>
      <c r="BGT16" s="16"/>
      <c r="BGU16" s="16"/>
      <c r="BGV16" s="16"/>
      <c r="BGW16" s="16"/>
      <c r="BGX16" s="16"/>
      <c r="BGY16" s="16"/>
      <c r="BGZ16" s="16"/>
      <c r="BHA16" s="16"/>
      <c r="BHB16" s="16"/>
      <c r="BHC16" s="16"/>
      <c r="BHD16" s="16"/>
      <c r="BHE16" s="16"/>
      <c r="BHF16" s="16"/>
      <c r="BHG16" s="16"/>
      <c r="BHH16" s="16"/>
      <c r="BHI16" s="16"/>
      <c r="BHJ16" s="16"/>
      <c r="BHK16" s="16"/>
      <c r="BHL16" s="16"/>
      <c r="BHM16" s="16"/>
      <c r="BHN16" s="16"/>
      <c r="BHO16" s="16"/>
      <c r="BHP16" s="16"/>
      <c r="BHQ16" s="16"/>
      <c r="BHR16" s="16"/>
      <c r="BHS16" s="16"/>
      <c r="BHT16" s="16"/>
      <c r="BHU16" s="16"/>
      <c r="BHV16" s="16"/>
      <c r="BHW16" s="16"/>
      <c r="BHX16" s="16"/>
      <c r="BHY16" s="16"/>
      <c r="BHZ16" s="16"/>
      <c r="BIA16" s="16"/>
      <c r="BIB16" s="16"/>
      <c r="BIC16" s="16"/>
      <c r="BID16" s="16"/>
      <c r="BIE16" s="16"/>
      <c r="BIF16" s="16"/>
      <c r="BIG16" s="16"/>
      <c r="BIH16" s="16"/>
      <c r="BII16" s="16"/>
      <c r="BIJ16" s="16"/>
      <c r="BIK16" s="16"/>
      <c r="BIL16" s="16"/>
      <c r="BIM16" s="16"/>
      <c r="BIN16" s="16"/>
      <c r="BIO16" s="16"/>
      <c r="BIP16" s="16"/>
      <c r="BIQ16" s="16"/>
      <c r="BIR16" s="16"/>
      <c r="BIS16" s="16"/>
      <c r="BIT16" s="16"/>
      <c r="BIU16" s="16"/>
      <c r="BIV16" s="16"/>
      <c r="BIW16" s="16"/>
      <c r="BIX16" s="16"/>
      <c r="BIY16" s="16"/>
      <c r="BIZ16" s="16"/>
      <c r="BJA16" s="16"/>
      <c r="BJB16" s="16"/>
      <c r="BJC16" s="16"/>
      <c r="BJD16" s="16"/>
      <c r="BJE16" s="16"/>
      <c r="BJF16" s="16"/>
      <c r="BJG16" s="16"/>
      <c r="BJH16" s="16"/>
      <c r="BJI16" s="16"/>
      <c r="BJJ16" s="16"/>
      <c r="BJK16" s="16"/>
      <c r="BJL16" s="16"/>
      <c r="BJM16" s="16"/>
      <c r="BJN16" s="16"/>
      <c r="BJO16" s="16"/>
      <c r="BJP16" s="16"/>
      <c r="BJQ16" s="16"/>
      <c r="BJR16" s="16"/>
      <c r="BJS16" s="16"/>
      <c r="BJT16" s="16"/>
      <c r="BJU16" s="16"/>
      <c r="BJV16" s="16"/>
      <c r="BJW16" s="16"/>
      <c r="BJX16" s="16"/>
      <c r="BJY16" s="16"/>
      <c r="BJZ16" s="16"/>
      <c r="BKA16" s="16"/>
      <c r="BKB16" s="16"/>
      <c r="BKC16" s="16"/>
      <c r="BKD16" s="16"/>
      <c r="BKE16" s="16"/>
      <c r="BKF16" s="16"/>
      <c r="BKG16" s="16"/>
      <c r="BKH16" s="16"/>
      <c r="BKI16" s="16"/>
      <c r="BKJ16" s="16"/>
      <c r="BKK16" s="16"/>
      <c r="BKL16" s="16"/>
      <c r="BKM16" s="16"/>
      <c r="BKN16" s="16"/>
      <c r="BKO16" s="16"/>
      <c r="BKP16" s="16"/>
      <c r="BKQ16" s="16"/>
      <c r="BKR16" s="16"/>
      <c r="BKS16" s="16"/>
      <c r="BKT16" s="16"/>
      <c r="BKU16" s="16"/>
      <c r="BKV16" s="16"/>
      <c r="BKW16" s="16"/>
      <c r="BKX16" s="16"/>
      <c r="BKY16" s="16"/>
      <c r="BKZ16" s="16"/>
      <c r="BLA16" s="16"/>
      <c r="BLB16" s="16"/>
      <c r="BLC16" s="16"/>
      <c r="BLD16" s="16"/>
      <c r="BLE16" s="16"/>
      <c r="BLF16" s="16"/>
      <c r="BLG16" s="16"/>
      <c r="BLH16" s="16"/>
      <c r="BLI16" s="16"/>
      <c r="BLJ16" s="16"/>
      <c r="BLK16" s="16"/>
      <c r="BLL16" s="16"/>
      <c r="BLM16" s="16"/>
      <c r="BLN16" s="16"/>
      <c r="BLO16" s="16"/>
      <c r="BLP16" s="16"/>
      <c r="BLQ16" s="16"/>
      <c r="BLR16" s="16"/>
      <c r="BLS16" s="16"/>
      <c r="BLT16" s="16"/>
      <c r="BLU16" s="16"/>
      <c r="BLV16" s="16"/>
      <c r="BLW16" s="16"/>
      <c r="BLX16" s="16"/>
      <c r="BLY16" s="16"/>
      <c r="BLZ16" s="16"/>
      <c r="BMA16" s="16"/>
      <c r="BMB16" s="16"/>
      <c r="BMC16" s="16"/>
      <c r="BMD16" s="16"/>
      <c r="BME16" s="16"/>
      <c r="BMF16" s="16"/>
      <c r="BMG16" s="16"/>
      <c r="BMH16" s="16"/>
      <c r="BMI16" s="16"/>
      <c r="BMJ16" s="16"/>
      <c r="BMK16" s="16"/>
      <c r="BML16" s="16"/>
      <c r="BMM16" s="16"/>
      <c r="BMN16" s="16"/>
      <c r="BMO16" s="16"/>
      <c r="BMP16" s="16"/>
      <c r="BMQ16" s="16"/>
      <c r="BMR16" s="16"/>
      <c r="BMS16" s="16"/>
      <c r="BMT16" s="16"/>
      <c r="BMU16" s="16"/>
      <c r="BMV16" s="16"/>
      <c r="BMW16" s="16"/>
      <c r="BMX16" s="16"/>
      <c r="BMY16" s="16"/>
      <c r="BMZ16" s="16"/>
      <c r="BNA16" s="16"/>
      <c r="BNB16" s="16"/>
      <c r="BNC16" s="16"/>
      <c r="BND16" s="16"/>
      <c r="BNE16" s="16"/>
      <c r="BNF16" s="16"/>
      <c r="BNG16" s="16"/>
      <c r="BNH16" s="16"/>
      <c r="BNI16" s="16"/>
      <c r="BNJ16" s="16"/>
      <c r="BNK16" s="16"/>
      <c r="BNL16" s="16"/>
      <c r="BNM16" s="16"/>
      <c r="BNN16" s="16"/>
      <c r="BNO16" s="16"/>
      <c r="BNP16" s="16"/>
      <c r="BNQ16" s="16"/>
      <c r="BNR16" s="16"/>
      <c r="BNS16" s="16"/>
      <c r="BNT16" s="16"/>
      <c r="BNU16" s="16"/>
      <c r="BNV16" s="16"/>
      <c r="BNW16" s="16"/>
      <c r="BNX16" s="16"/>
      <c r="BNY16" s="16"/>
      <c r="BNZ16" s="16"/>
      <c r="BOA16" s="16"/>
      <c r="BOB16" s="16"/>
      <c r="BOC16" s="16"/>
      <c r="BOD16" s="16"/>
      <c r="BOE16" s="16"/>
      <c r="BOF16" s="16"/>
      <c r="BOG16" s="16"/>
      <c r="BOH16" s="16"/>
      <c r="BOI16" s="16"/>
      <c r="BOJ16" s="16"/>
      <c r="BOK16" s="16"/>
      <c r="BOL16" s="16"/>
      <c r="BOM16" s="16"/>
      <c r="BON16" s="16"/>
      <c r="BOO16" s="16"/>
      <c r="BOP16" s="16"/>
      <c r="BOQ16" s="16"/>
      <c r="BOR16" s="16"/>
      <c r="BOS16" s="16"/>
      <c r="BOT16" s="16"/>
      <c r="BOU16" s="16"/>
      <c r="BOV16" s="16"/>
      <c r="BOW16" s="16"/>
      <c r="BOX16" s="16"/>
      <c r="BOY16" s="16"/>
      <c r="BOZ16" s="16"/>
      <c r="BPA16" s="16"/>
      <c r="BPB16" s="16"/>
      <c r="BPC16" s="16"/>
      <c r="BPD16" s="16"/>
      <c r="BPE16" s="16"/>
      <c r="BPF16" s="16"/>
      <c r="BPG16" s="16"/>
      <c r="BPH16" s="16"/>
      <c r="BPI16" s="16"/>
      <c r="BPJ16" s="16"/>
      <c r="BPK16" s="16"/>
      <c r="BPL16" s="16"/>
      <c r="BPM16" s="16"/>
      <c r="BPN16" s="16"/>
      <c r="BPO16" s="16"/>
      <c r="BPP16" s="16"/>
      <c r="BPQ16" s="16"/>
      <c r="BPR16" s="16"/>
      <c r="BPS16" s="16"/>
      <c r="BPT16" s="16"/>
      <c r="BPU16" s="16"/>
      <c r="BPV16" s="16"/>
      <c r="BPW16" s="16"/>
      <c r="BPX16" s="16"/>
      <c r="BPY16" s="16"/>
      <c r="BPZ16" s="16"/>
      <c r="BQA16" s="16"/>
      <c r="BQB16" s="16"/>
      <c r="BQC16" s="16"/>
      <c r="BQD16" s="16"/>
      <c r="BQE16" s="16"/>
      <c r="BQF16" s="16"/>
      <c r="BQG16" s="16"/>
      <c r="BQH16" s="16"/>
      <c r="BQI16" s="16"/>
      <c r="BQJ16" s="16"/>
      <c r="BQK16" s="16"/>
      <c r="BQL16" s="16"/>
      <c r="BQM16" s="16"/>
      <c r="BQN16" s="16"/>
      <c r="BQO16" s="16"/>
      <c r="BQP16" s="16"/>
      <c r="BQQ16" s="16"/>
      <c r="BQR16" s="16"/>
      <c r="BQS16" s="16"/>
      <c r="BQT16" s="16"/>
      <c r="BQU16" s="16"/>
      <c r="BQV16" s="16"/>
      <c r="BQW16" s="16"/>
      <c r="BQX16" s="16"/>
      <c r="BQY16" s="16"/>
      <c r="BQZ16" s="16"/>
      <c r="BRA16" s="16"/>
      <c r="BRB16" s="16"/>
      <c r="BRC16" s="16"/>
      <c r="BRD16" s="16"/>
      <c r="BRE16" s="16"/>
      <c r="BRF16" s="16"/>
      <c r="BRG16" s="16"/>
      <c r="BRH16" s="16"/>
      <c r="BRI16" s="16"/>
      <c r="BRJ16" s="16"/>
      <c r="BRK16" s="16"/>
      <c r="BRL16" s="16"/>
      <c r="BRM16" s="16"/>
      <c r="BRN16" s="16"/>
      <c r="BRO16" s="16"/>
      <c r="BRP16" s="16"/>
      <c r="BRQ16" s="16"/>
      <c r="BRR16" s="16"/>
      <c r="BRS16" s="16"/>
      <c r="BRT16" s="16"/>
      <c r="BRU16" s="16"/>
      <c r="BRV16" s="16"/>
      <c r="BRW16" s="16"/>
      <c r="BRX16" s="16"/>
      <c r="BRY16" s="16"/>
      <c r="BRZ16" s="16"/>
      <c r="BSA16" s="16"/>
      <c r="BSB16" s="16"/>
      <c r="BSC16" s="16"/>
      <c r="BSD16" s="16"/>
      <c r="BSE16" s="16"/>
      <c r="BSF16" s="16"/>
      <c r="BSG16" s="16"/>
      <c r="BSH16" s="16"/>
      <c r="BSI16" s="16"/>
      <c r="BSJ16" s="16"/>
      <c r="BSK16" s="16"/>
      <c r="BSL16" s="16"/>
      <c r="BSM16" s="16"/>
      <c r="BSN16" s="16"/>
      <c r="BSO16" s="16"/>
      <c r="BSP16" s="16"/>
      <c r="BSQ16" s="16"/>
      <c r="BSR16" s="16"/>
      <c r="BSS16" s="16"/>
      <c r="BST16" s="16"/>
      <c r="BSU16" s="16"/>
      <c r="BSV16" s="16"/>
      <c r="BSW16" s="16"/>
      <c r="BSX16" s="16"/>
      <c r="BSY16" s="16"/>
      <c r="BSZ16" s="16"/>
      <c r="BTA16" s="16"/>
      <c r="BTB16" s="16"/>
      <c r="BTC16" s="16"/>
      <c r="BTD16" s="16"/>
      <c r="BTE16" s="16"/>
      <c r="BTF16" s="16"/>
      <c r="BTG16" s="16"/>
      <c r="BTH16" s="16"/>
      <c r="BTI16" s="16"/>
      <c r="BTJ16" s="16"/>
      <c r="BTK16" s="16"/>
      <c r="BTL16" s="16"/>
      <c r="BTM16" s="16"/>
      <c r="BTN16" s="16"/>
      <c r="BTO16" s="16"/>
      <c r="BTP16" s="16"/>
      <c r="BTQ16" s="16"/>
      <c r="BTR16" s="16"/>
      <c r="BTS16" s="16"/>
      <c r="BTT16" s="16"/>
      <c r="BTU16" s="16"/>
      <c r="BTV16" s="16"/>
      <c r="BTW16" s="16"/>
      <c r="BTX16" s="16"/>
      <c r="BTY16" s="16"/>
      <c r="BTZ16" s="16"/>
      <c r="BUA16" s="16"/>
      <c r="BUB16" s="16"/>
      <c r="BUC16" s="16"/>
      <c r="BUD16" s="16"/>
      <c r="BUE16" s="16"/>
      <c r="BUF16" s="16"/>
      <c r="BUG16" s="16"/>
      <c r="BUH16" s="16"/>
      <c r="BUI16" s="16"/>
      <c r="BUJ16" s="16"/>
      <c r="BUK16" s="16"/>
      <c r="BUL16" s="16"/>
      <c r="BUM16" s="16"/>
      <c r="BUN16" s="16"/>
      <c r="BUO16" s="16"/>
      <c r="BUP16" s="16"/>
      <c r="BUQ16" s="16"/>
      <c r="BUR16" s="16"/>
      <c r="BUS16" s="16"/>
      <c r="BUT16" s="16"/>
      <c r="BUU16" s="16"/>
      <c r="BUV16" s="16"/>
      <c r="BUW16" s="16"/>
      <c r="BUX16" s="16"/>
      <c r="BUY16" s="16"/>
      <c r="BUZ16" s="16"/>
      <c r="BVA16" s="16"/>
      <c r="BVB16" s="16"/>
      <c r="BVC16" s="16"/>
      <c r="BVD16" s="16"/>
      <c r="BVE16" s="16"/>
      <c r="BVF16" s="16"/>
      <c r="BVG16" s="16"/>
      <c r="BVH16" s="16"/>
      <c r="BVI16" s="16"/>
      <c r="BVJ16" s="16"/>
      <c r="BVK16" s="16"/>
      <c r="BVL16" s="16"/>
      <c r="BVM16" s="16"/>
      <c r="BVN16" s="16"/>
      <c r="BVO16" s="16"/>
      <c r="BVP16" s="16"/>
      <c r="BVQ16" s="16"/>
      <c r="BVR16" s="16"/>
      <c r="BVS16" s="16"/>
      <c r="BVT16" s="16"/>
      <c r="BVU16" s="16"/>
      <c r="BVV16" s="16"/>
      <c r="BVW16" s="16"/>
      <c r="BVX16" s="16"/>
      <c r="BVY16" s="16"/>
      <c r="BVZ16" s="16"/>
      <c r="BWA16" s="16"/>
      <c r="BWB16" s="16"/>
      <c r="BWC16" s="16"/>
      <c r="BWD16" s="16"/>
      <c r="BWE16" s="16"/>
      <c r="BWF16" s="16"/>
      <c r="BWG16" s="16"/>
      <c r="BWH16" s="16"/>
      <c r="BWI16" s="16"/>
      <c r="BWJ16" s="16"/>
      <c r="BWK16" s="16"/>
      <c r="BWL16" s="16"/>
      <c r="BWM16" s="16"/>
      <c r="BWN16" s="16"/>
      <c r="BWO16" s="16"/>
      <c r="BWP16" s="16"/>
      <c r="BWQ16" s="16"/>
      <c r="BWR16" s="16"/>
      <c r="BWS16" s="16"/>
      <c r="BWT16" s="16"/>
      <c r="BWU16" s="16"/>
      <c r="BWV16" s="16"/>
      <c r="BWW16" s="16"/>
      <c r="BWX16" s="16"/>
      <c r="BWY16" s="16"/>
      <c r="BWZ16" s="16"/>
      <c r="BXA16" s="16"/>
      <c r="BXB16" s="16"/>
      <c r="BXC16" s="16"/>
      <c r="BXD16" s="16"/>
      <c r="BXE16" s="16"/>
      <c r="BXF16" s="16"/>
      <c r="BXG16" s="16"/>
      <c r="BXH16" s="16"/>
      <c r="BXI16" s="16"/>
      <c r="BXJ16" s="16"/>
      <c r="BXK16" s="16"/>
      <c r="BXL16" s="16"/>
      <c r="BXM16" s="16"/>
      <c r="BXN16" s="16"/>
      <c r="BXO16" s="16"/>
      <c r="BXP16" s="16"/>
      <c r="BXQ16" s="16"/>
      <c r="BXR16" s="16"/>
      <c r="BXS16" s="16"/>
      <c r="BXT16" s="16"/>
      <c r="BXU16" s="16"/>
      <c r="BXV16" s="16"/>
      <c r="BXW16" s="16"/>
      <c r="BXX16" s="16"/>
      <c r="BXY16" s="16"/>
      <c r="BXZ16" s="16"/>
      <c r="BYA16" s="16"/>
      <c r="BYB16" s="16"/>
      <c r="BYC16" s="16"/>
      <c r="BYD16" s="16"/>
      <c r="BYE16" s="16"/>
      <c r="BYF16" s="16"/>
      <c r="BYG16" s="16"/>
      <c r="BYH16" s="16"/>
      <c r="BYI16" s="16"/>
      <c r="BYJ16" s="16"/>
      <c r="BYK16" s="16"/>
      <c r="BYL16" s="16"/>
      <c r="BYM16" s="16"/>
      <c r="BYN16" s="16"/>
      <c r="BYO16" s="16"/>
      <c r="BYP16" s="16"/>
      <c r="BYQ16" s="16"/>
      <c r="BYR16" s="16"/>
      <c r="BYS16" s="16"/>
      <c r="BYT16" s="16"/>
      <c r="BYU16" s="16"/>
      <c r="BYV16" s="16"/>
      <c r="BYW16" s="16"/>
      <c r="BYX16" s="16"/>
      <c r="BYY16" s="16"/>
      <c r="BYZ16" s="16"/>
      <c r="BZA16" s="16"/>
      <c r="BZB16" s="16"/>
      <c r="BZC16" s="16"/>
      <c r="BZD16" s="16"/>
      <c r="BZE16" s="16"/>
      <c r="BZF16" s="16"/>
      <c r="BZG16" s="16"/>
      <c r="BZH16" s="16"/>
      <c r="BZI16" s="16"/>
      <c r="BZJ16" s="16"/>
      <c r="BZK16" s="16"/>
      <c r="BZL16" s="16"/>
      <c r="BZM16" s="16"/>
      <c r="BZN16" s="16"/>
      <c r="BZO16" s="16"/>
      <c r="BZP16" s="16"/>
      <c r="BZQ16" s="16"/>
      <c r="BZR16" s="16"/>
      <c r="BZS16" s="16"/>
      <c r="BZT16" s="16"/>
      <c r="BZU16" s="16"/>
      <c r="BZV16" s="16"/>
      <c r="BZW16" s="16"/>
      <c r="BZX16" s="16"/>
      <c r="BZY16" s="16"/>
      <c r="BZZ16" s="16"/>
      <c r="CAA16" s="16"/>
      <c r="CAB16" s="16"/>
      <c r="CAC16" s="16"/>
      <c r="CAD16" s="16"/>
      <c r="CAE16" s="16"/>
      <c r="CAF16" s="16"/>
      <c r="CAG16" s="16"/>
      <c r="CAH16" s="16"/>
      <c r="CAI16" s="16"/>
      <c r="CAJ16" s="16"/>
      <c r="CAK16" s="16"/>
      <c r="CAL16" s="16"/>
      <c r="CAM16" s="16"/>
      <c r="CAN16" s="16"/>
      <c r="CAO16" s="16"/>
      <c r="CAP16" s="16"/>
      <c r="CAQ16" s="16"/>
      <c r="CAR16" s="16"/>
      <c r="CAS16" s="16"/>
      <c r="CAT16" s="16"/>
      <c r="CAU16" s="16"/>
      <c r="CAV16" s="16"/>
      <c r="CAW16" s="16"/>
      <c r="CAX16" s="16"/>
      <c r="CAY16" s="16"/>
      <c r="CAZ16" s="16"/>
      <c r="CBA16" s="16"/>
      <c r="CBB16" s="16"/>
      <c r="CBC16" s="16"/>
      <c r="CBD16" s="16"/>
      <c r="CBE16" s="16"/>
      <c r="CBF16" s="16"/>
      <c r="CBG16" s="16"/>
      <c r="CBH16" s="16"/>
      <c r="CBI16" s="16"/>
      <c r="CBJ16" s="16"/>
      <c r="CBK16" s="16"/>
      <c r="CBL16" s="16"/>
      <c r="CBM16" s="16"/>
      <c r="CBN16" s="16"/>
      <c r="CBO16" s="16"/>
      <c r="CBP16" s="16"/>
      <c r="CBQ16" s="16"/>
      <c r="CBR16" s="16"/>
      <c r="CBS16" s="16"/>
      <c r="CBT16" s="16"/>
      <c r="CBU16" s="16"/>
      <c r="CBV16" s="16"/>
      <c r="CBW16" s="16"/>
      <c r="CBX16" s="16"/>
      <c r="CBY16" s="16"/>
      <c r="CBZ16" s="16"/>
      <c r="CCA16" s="16"/>
      <c r="CCB16" s="16"/>
      <c r="CCC16" s="16"/>
      <c r="CCD16" s="16"/>
      <c r="CCE16" s="16"/>
      <c r="CCF16" s="16"/>
      <c r="CCG16" s="16"/>
      <c r="CCH16" s="16"/>
      <c r="CCI16" s="16"/>
      <c r="CCJ16" s="16"/>
      <c r="CCK16" s="16"/>
      <c r="CCL16" s="16"/>
      <c r="CCM16" s="16"/>
      <c r="CCN16" s="16"/>
      <c r="CCO16" s="16"/>
      <c r="CCP16" s="16"/>
      <c r="CCQ16" s="16"/>
      <c r="CCR16" s="16"/>
      <c r="CCS16" s="16"/>
      <c r="CCT16" s="16"/>
      <c r="CCU16" s="16"/>
      <c r="CCV16" s="16"/>
      <c r="CCW16" s="16"/>
      <c r="CCX16" s="16"/>
      <c r="CCY16" s="16"/>
      <c r="CCZ16" s="16"/>
      <c r="CDA16" s="16"/>
      <c r="CDB16" s="16"/>
      <c r="CDC16" s="16"/>
      <c r="CDD16" s="16"/>
      <c r="CDE16" s="16"/>
      <c r="CDF16" s="16"/>
      <c r="CDG16" s="16"/>
      <c r="CDH16" s="16"/>
      <c r="CDI16" s="16"/>
      <c r="CDJ16" s="16"/>
      <c r="CDK16" s="16"/>
      <c r="CDL16" s="16"/>
      <c r="CDM16" s="16"/>
      <c r="CDN16" s="16"/>
      <c r="CDO16" s="16"/>
      <c r="CDP16" s="16"/>
      <c r="CDQ16" s="16"/>
      <c r="CDR16" s="16"/>
      <c r="CDS16" s="16"/>
      <c r="CDT16" s="16"/>
      <c r="CDU16" s="16"/>
      <c r="CDV16" s="16"/>
      <c r="CDW16" s="16"/>
      <c r="CDX16" s="16"/>
      <c r="CDY16" s="16"/>
      <c r="CDZ16" s="16"/>
      <c r="CEA16" s="16"/>
      <c r="CEB16" s="16"/>
      <c r="CEC16" s="16"/>
      <c r="CED16" s="16"/>
      <c r="CEE16" s="16"/>
      <c r="CEF16" s="16"/>
      <c r="CEG16" s="16"/>
      <c r="CEH16" s="16"/>
      <c r="CEI16" s="16"/>
      <c r="CEJ16" s="16"/>
      <c r="CEK16" s="16"/>
      <c r="CEL16" s="16"/>
      <c r="CEM16" s="16"/>
      <c r="CEN16" s="16"/>
      <c r="CEO16" s="16"/>
      <c r="CEP16" s="16"/>
      <c r="CEQ16" s="16"/>
      <c r="CER16" s="16"/>
      <c r="CES16" s="16"/>
      <c r="CET16" s="16"/>
      <c r="CEU16" s="16"/>
      <c r="CEV16" s="16"/>
      <c r="CEW16" s="16"/>
      <c r="CEX16" s="16"/>
      <c r="CEY16" s="16"/>
      <c r="CEZ16" s="16"/>
      <c r="CFA16" s="16"/>
      <c r="CFB16" s="16"/>
      <c r="CFC16" s="16"/>
      <c r="CFD16" s="16"/>
      <c r="CFE16" s="16"/>
      <c r="CFF16" s="16"/>
      <c r="CFG16" s="16"/>
      <c r="CFH16" s="16"/>
      <c r="CFI16" s="16"/>
      <c r="CFJ16" s="16"/>
      <c r="CFK16" s="16"/>
      <c r="CFL16" s="16"/>
      <c r="CFM16" s="16"/>
      <c r="CFN16" s="16"/>
      <c r="CFO16" s="16"/>
      <c r="CFP16" s="16"/>
      <c r="CFQ16" s="16"/>
      <c r="CFR16" s="16"/>
      <c r="CFS16" s="16"/>
      <c r="CFT16" s="16"/>
      <c r="CFU16" s="16"/>
      <c r="CFV16" s="16"/>
      <c r="CFW16" s="16"/>
      <c r="CFX16" s="16"/>
      <c r="CFY16" s="16"/>
      <c r="CFZ16" s="16"/>
      <c r="CGA16" s="16"/>
      <c r="CGB16" s="16"/>
      <c r="CGC16" s="16"/>
      <c r="CGD16" s="16"/>
      <c r="CGE16" s="16"/>
      <c r="CGF16" s="16"/>
      <c r="CGG16" s="16"/>
      <c r="CGH16" s="16"/>
      <c r="CGI16" s="16"/>
      <c r="CGJ16" s="16"/>
      <c r="CGK16" s="16"/>
      <c r="CGL16" s="16"/>
      <c r="CGM16" s="16"/>
      <c r="CGN16" s="16"/>
      <c r="CGO16" s="16"/>
      <c r="CGP16" s="16"/>
      <c r="CGQ16" s="16"/>
      <c r="CGR16" s="16"/>
      <c r="CGS16" s="16"/>
      <c r="CGT16" s="16"/>
      <c r="CGU16" s="16"/>
      <c r="CGV16" s="16"/>
      <c r="CGW16" s="16"/>
      <c r="CGX16" s="16"/>
      <c r="CGY16" s="16"/>
      <c r="CGZ16" s="16"/>
      <c r="CHA16" s="16"/>
      <c r="CHB16" s="16"/>
      <c r="CHC16" s="16"/>
      <c r="CHD16" s="16"/>
      <c r="CHE16" s="16"/>
      <c r="CHF16" s="16"/>
      <c r="CHG16" s="16"/>
      <c r="CHH16" s="16"/>
      <c r="CHI16" s="16"/>
      <c r="CHJ16" s="16"/>
      <c r="CHK16" s="16"/>
      <c r="CHL16" s="16"/>
      <c r="CHM16" s="16"/>
      <c r="CHN16" s="16"/>
      <c r="CHO16" s="16"/>
      <c r="CHP16" s="16"/>
      <c r="CHQ16" s="16"/>
      <c r="CHR16" s="16"/>
      <c r="CHS16" s="16"/>
      <c r="CHT16" s="16"/>
      <c r="CHU16" s="16"/>
      <c r="CHV16" s="16"/>
      <c r="CHW16" s="16"/>
      <c r="CHX16" s="16"/>
      <c r="CHY16" s="16"/>
      <c r="CHZ16" s="16"/>
      <c r="CIA16" s="16"/>
      <c r="CIB16" s="16"/>
      <c r="CIC16" s="16"/>
      <c r="CID16" s="16"/>
      <c r="CIE16" s="16"/>
      <c r="CIF16" s="16"/>
      <c r="CIG16" s="16"/>
      <c r="CIH16" s="16"/>
      <c r="CII16" s="16"/>
      <c r="CIJ16" s="16"/>
      <c r="CIK16" s="16"/>
      <c r="CIL16" s="16"/>
      <c r="CIM16" s="16"/>
      <c r="CIN16" s="16"/>
      <c r="CIO16" s="16"/>
      <c r="CIP16" s="16"/>
      <c r="CIQ16" s="16"/>
      <c r="CIR16" s="16"/>
      <c r="CIS16" s="16"/>
      <c r="CIT16" s="16"/>
      <c r="CIU16" s="16"/>
      <c r="CIV16" s="16"/>
      <c r="CIW16" s="16"/>
      <c r="CIX16" s="16"/>
      <c r="CIY16" s="16"/>
      <c r="CIZ16" s="16"/>
      <c r="CJA16" s="16"/>
      <c r="CJB16" s="16"/>
      <c r="CJC16" s="16"/>
      <c r="CJD16" s="16"/>
      <c r="CJE16" s="16"/>
      <c r="CJF16" s="16"/>
      <c r="CJG16" s="16"/>
      <c r="CJH16" s="16"/>
      <c r="CJI16" s="16"/>
      <c r="CJJ16" s="16"/>
      <c r="CJK16" s="16"/>
      <c r="CJL16" s="16"/>
      <c r="CJM16" s="16"/>
      <c r="CJN16" s="16"/>
      <c r="CJO16" s="16"/>
      <c r="CJP16" s="16"/>
      <c r="CJQ16" s="16"/>
      <c r="CJR16" s="16"/>
      <c r="CJS16" s="16"/>
      <c r="CJT16" s="16"/>
      <c r="CJU16" s="16"/>
      <c r="CJV16" s="16"/>
      <c r="CJW16" s="16"/>
      <c r="CJX16" s="16"/>
      <c r="CJY16" s="16"/>
      <c r="CJZ16" s="16"/>
      <c r="CKA16" s="16"/>
      <c r="CKB16" s="16"/>
      <c r="CKC16" s="16"/>
      <c r="CKD16" s="16"/>
      <c r="CKE16" s="16"/>
      <c r="CKF16" s="16"/>
      <c r="CKG16" s="16"/>
      <c r="CKH16" s="16"/>
      <c r="CKI16" s="16"/>
      <c r="CKJ16" s="16"/>
      <c r="CKK16" s="16"/>
      <c r="CKL16" s="16"/>
      <c r="CKM16" s="16"/>
      <c r="CKN16" s="16"/>
      <c r="CKO16" s="16"/>
      <c r="CKP16" s="16"/>
      <c r="CKQ16" s="16"/>
      <c r="CKR16" s="16"/>
      <c r="CKS16" s="16"/>
      <c r="CKT16" s="16"/>
      <c r="CKU16" s="16"/>
      <c r="CKV16" s="16"/>
      <c r="CKW16" s="16"/>
      <c r="CKX16" s="16"/>
      <c r="CKY16" s="16"/>
      <c r="CKZ16" s="16"/>
      <c r="CLA16" s="16"/>
      <c r="CLB16" s="16"/>
      <c r="CLC16" s="16"/>
      <c r="CLD16" s="16"/>
      <c r="CLE16" s="16"/>
      <c r="CLF16" s="16"/>
      <c r="CLG16" s="16"/>
      <c r="CLH16" s="16"/>
      <c r="CLI16" s="16"/>
      <c r="CLJ16" s="16"/>
      <c r="CLK16" s="16"/>
      <c r="CLL16" s="16"/>
      <c r="CLM16" s="16"/>
      <c r="CLN16" s="16"/>
      <c r="CLO16" s="16"/>
      <c r="CLP16" s="16"/>
      <c r="CLQ16" s="16"/>
      <c r="CLR16" s="16"/>
      <c r="CLS16" s="16"/>
      <c r="CLT16" s="16"/>
      <c r="CLU16" s="16"/>
      <c r="CLV16" s="16"/>
      <c r="CLW16" s="16"/>
      <c r="CLX16" s="16"/>
      <c r="CLY16" s="16"/>
      <c r="CLZ16" s="16"/>
      <c r="CMA16" s="16"/>
      <c r="CMB16" s="16"/>
      <c r="CMC16" s="16"/>
      <c r="CMD16" s="16"/>
      <c r="CME16" s="16"/>
      <c r="CMF16" s="16"/>
      <c r="CMG16" s="16"/>
      <c r="CMH16" s="16"/>
      <c r="CMI16" s="16"/>
      <c r="CMJ16" s="16"/>
      <c r="CMK16" s="16"/>
      <c r="CML16" s="16"/>
      <c r="CMM16" s="16"/>
      <c r="CMN16" s="16"/>
      <c r="CMO16" s="16"/>
      <c r="CMP16" s="16"/>
      <c r="CMQ16" s="16"/>
      <c r="CMR16" s="16"/>
      <c r="CMS16" s="16"/>
      <c r="CMT16" s="16"/>
      <c r="CMU16" s="16"/>
      <c r="CMV16" s="16"/>
      <c r="CMW16" s="16"/>
      <c r="CMX16" s="16"/>
      <c r="CMY16" s="16"/>
      <c r="CMZ16" s="16"/>
      <c r="CNA16" s="16"/>
      <c r="CNB16" s="16"/>
      <c r="CNC16" s="16"/>
      <c r="CND16" s="16"/>
      <c r="CNE16" s="16"/>
      <c r="CNF16" s="16"/>
      <c r="CNG16" s="16"/>
      <c r="CNH16" s="16"/>
      <c r="CNI16" s="16"/>
      <c r="CNJ16" s="16"/>
      <c r="CNK16" s="16"/>
      <c r="CNL16" s="16"/>
      <c r="CNM16" s="16"/>
      <c r="CNN16" s="16"/>
      <c r="CNO16" s="16"/>
      <c r="CNP16" s="16"/>
      <c r="CNQ16" s="16"/>
      <c r="CNR16" s="16"/>
      <c r="CNS16" s="16"/>
      <c r="CNT16" s="16"/>
      <c r="CNU16" s="16"/>
      <c r="CNV16" s="16"/>
      <c r="CNW16" s="16"/>
      <c r="CNX16" s="16"/>
      <c r="CNY16" s="16"/>
      <c r="CNZ16" s="16"/>
      <c r="COA16" s="16"/>
      <c r="COB16" s="16"/>
      <c r="COC16" s="16"/>
      <c r="COD16" s="16"/>
      <c r="COE16" s="16"/>
      <c r="COF16" s="16"/>
      <c r="COG16" s="16"/>
      <c r="COH16" s="16"/>
      <c r="COI16" s="16"/>
      <c r="COJ16" s="16"/>
      <c r="COK16" s="16"/>
      <c r="COL16" s="16"/>
      <c r="COM16" s="16"/>
      <c r="CON16" s="16"/>
      <c r="COO16" s="16"/>
      <c r="COP16" s="16"/>
      <c r="COQ16" s="16"/>
      <c r="COR16" s="16"/>
      <c r="COS16" s="16"/>
      <c r="COT16" s="16"/>
      <c r="COU16" s="16"/>
      <c r="COV16" s="16"/>
      <c r="COW16" s="16"/>
      <c r="COX16" s="16"/>
      <c r="COY16" s="16"/>
      <c r="COZ16" s="16"/>
      <c r="CPA16" s="16"/>
      <c r="CPB16" s="16"/>
      <c r="CPC16" s="16"/>
      <c r="CPD16" s="16"/>
      <c r="CPE16" s="16"/>
      <c r="CPF16" s="16"/>
      <c r="CPG16" s="16"/>
      <c r="CPH16" s="16"/>
      <c r="CPI16" s="16"/>
      <c r="CPJ16" s="16"/>
      <c r="CPK16" s="16"/>
      <c r="CPL16" s="16"/>
      <c r="CPM16" s="16"/>
      <c r="CPN16" s="16"/>
      <c r="CPO16" s="16"/>
      <c r="CPP16" s="16"/>
      <c r="CPQ16" s="16"/>
      <c r="CPR16" s="16"/>
      <c r="CPS16" s="16"/>
      <c r="CPT16" s="16"/>
      <c r="CPU16" s="16"/>
      <c r="CPV16" s="16"/>
      <c r="CPW16" s="16"/>
      <c r="CPX16" s="16"/>
      <c r="CPY16" s="16"/>
      <c r="CPZ16" s="16"/>
      <c r="CQA16" s="16"/>
      <c r="CQB16" s="16"/>
      <c r="CQC16" s="16"/>
      <c r="CQD16" s="16"/>
      <c r="CQE16" s="16"/>
      <c r="CQF16" s="16"/>
      <c r="CQG16" s="16"/>
      <c r="CQH16" s="16"/>
      <c r="CQI16" s="16"/>
      <c r="CQJ16" s="16"/>
      <c r="CQK16" s="16"/>
      <c r="CQL16" s="16"/>
      <c r="CQM16" s="16"/>
      <c r="CQN16" s="16"/>
      <c r="CQO16" s="16"/>
      <c r="CQP16" s="16"/>
      <c r="CQQ16" s="16"/>
      <c r="CQR16" s="16"/>
      <c r="CQS16" s="16"/>
      <c r="CQT16" s="16"/>
      <c r="CQU16" s="16"/>
      <c r="CQV16" s="16"/>
      <c r="CQW16" s="16"/>
      <c r="CQX16" s="16"/>
      <c r="CQY16" s="16"/>
      <c r="CQZ16" s="16"/>
      <c r="CRA16" s="16"/>
      <c r="CRB16" s="16"/>
      <c r="CRC16" s="16"/>
      <c r="CRD16" s="16"/>
      <c r="CRE16" s="16"/>
      <c r="CRF16" s="16"/>
      <c r="CRG16" s="16"/>
      <c r="CRH16" s="16"/>
      <c r="CRI16" s="16"/>
      <c r="CRJ16" s="16"/>
      <c r="CRK16" s="16"/>
      <c r="CRL16" s="16"/>
      <c r="CRM16" s="16"/>
      <c r="CRN16" s="16"/>
      <c r="CRO16" s="16"/>
      <c r="CRP16" s="16"/>
      <c r="CRQ16" s="16"/>
      <c r="CRR16" s="16"/>
      <c r="CRS16" s="16"/>
      <c r="CRT16" s="16"/>
      <c r="CRU16" s="16"/>
      <c r="CRV16" s="16"/>
      <c r="CRW16" s="16"/>
      <c r="CRX16" s="16"/>
      <c r="CRY16" s="16"/>
      <c r="CRZ16" s="16"/>
      <c r="CSA16" s="16"/>
      <c r="CSB16" s="16"/>
      <c r="CSC16" s="16"/>
      <c r="CSD16" s="16"/>
      <c r="CSE16" s="16"/>
      <c r="CSF16" s="16"/>
      <c r="CSG16" s="16"/>
      <c r="CSH16" s="16"/>
      <c r="CSI16" s="16"/>
      <c r="CSJ16" s="16"/>
      <c r="CSK16" s="16"/>
      <c r="CSL16" s="16"/>
      <c r="CSM16" s="16"/>
      <c r="CSN16" s="16"/>
      <c r="CSO16" s="16"/>
      <c r="CSP16" s="16"/>
      <c r="CSQ16" s="16"/>
      <c r="CSR16" s="16"/>
      <c r="CSS16" s="16"/>
      <c r="CST16" s="16"/>
      <c r="CSU16" s="16"/>
      <c r="CSV16" s="16"/>
      <c r="CSW16" s="16"/>
      <c r="CSX16" s="16"/>
      <c r="CSY16" s="16"/>
      <c r="CSZ16" s="16"/>
      <c r="CTA16" s="16"/>
      <c r="CTB16" s="16"/>
      <c r="CTC16" s="16"/>
      <c r="CTD16" s="16"/>
      <c r="CTE16" s="16"/>
      <c r="CTF16" s="16"/>
      <c r="CTG16" s="16"/>
      <c r="CTH16" s="16"/>
      <c r="CTI16" s="16"/>
      <c r="CTJ16" s="16"/>
      <c r="CTK16" s="16"/>
      <c r="CTL16" s="16"/>
      <c r="CTM16" s="16"/>
      <c r="CTN16" s="16"/>
      <c r="CTO16" s="16"/>
      <c r="CTP16" s="16"/>
      <c r="CTQ16" s="16"/>
      <c r="CTR16" s="16"/>
      <c r="CTS16" s="16"/>
      <c r="CTT16" s="16"/>
      <c r="CTU16" s="16"/>
      <c r="CTV16" s="16"/>
      <c r="CTW16" s="16"/>
      <c r="CTX16" s="16"/>
      <c r="CTY16" s="16"/>
      <c r="CTZ16" s="16"/>
      <c r="CUA16" s="16"/>
      <c r="CUB16" s="16"/>
      <c r="CUC16" s="16"/>
      <c r="CUD16" s="16"/>
      <c r="CUE16" s="16"/>
      <c r="CUF16" s="16"/>
      <c r="CUG16" s="16"/>
      <c r="CUH16" s="16"/>
      <c r="CUI16" s="16"/>
      <c r="CUJ16" s="16"/>
      <c r="CUK16" s="16"/>
      <c r="CUL16" s="16"/>
      <c r="CUM16" s="16"/>
      <c r="CUN16" s="16"/>
      <c r="CUO16" s="16"/>
      <c r="CUP16" s="16"/>
      <c r="CUQ16" s="16"/>
      <c r="CUR16" s="16"/>
      <c r="CUS16" s="16"/>
      <c r="CUT16" s="16"/>
      <c r="CUU16" s="16"/>
      <c r="CUV16" s="16"/>
      <c r="CUW16" s="16"/>
      <c r="CUX16" s="16"/>
      <c r="CUY16" s="16"/>
      <c r="CUZ16" s="16"/>
      <c r="CVA16" s="16"/>
      <c r="CVB16" s="16"/>
      <c r="CVC16" s="16"/>
      <c r="CVD16" s="16"/>
      <c r="CVE16" s="16"/>
      <c r="CVF16" s="16"/>
      <c r="CVG16" s="16"/>
      <c r="CVH16" s="16"/>
      <c r="CVI16" s="16"/>
      <c r="CVJ16" s="16"/>
      <c r="CVK16" s="16"/>
      <c r="CVL16" s="16"/>
      <c r="CVM16" s="16"/>
      <c r="CVN16" s="16"/>
      <c r="CVO16" s="16"/>
      <c r="CVP16" s="16"/>
      <c r="CVQ16" s="16"/>
      <c r="CVR16" s="16"/>
      <c r="CVS16" s="16"/>
      <c r="CVT16" s="16"/>
      <c r="CVU16" s="16"/>
      <c r="CVV16" s="16"/>
      <c r="CVW16" s="16"/>
      <c r="CVX16" s="16"/>
      <c r="CVY16" s="16"/>
      <c r="CVZ16" s="16"/>
      <c r="CWA16" s="16"/>
      <c r="CWB16" s="16"/>
      <c r="CWC16" s="16"/>
      <c r="CWD16" s="16"/>
      <c r="CWE16" s="16"/>
      <c r="CWF16" s="16"/>
      <c r="CWG16" s="16"/>
      <c r="CWH16" s="16"/>
      <c r="CWI16" s="16"/>
      <c r="CWJ16" s="16"/>
      <c r="CWK16" s="16"/>
      <c r="CWL16" s="16"/>
      <c r="CWM16" s="16"/>
      <c r="CWN16" s="16"/>
      <c r="CWO16" s="16"/>
      <c r="CWP16" s="16"/>
      <c r="CWQ16" s="16"/>
      <c r="CWR16" s="16"/>
      <c r="CWS16" s="16"/>
      <c r="CWT16" s="16"/>
      <c r="CWU16" s="16"/>
      <c r="CWV16" s="16"/>
      <c r="CWW16" s="16"/>
      <c r="CWX16" s="16"/>
      <c r="CWY16" s="16"/>
      <c r="CWZ16" s="16"/>
      <c r="CXA16" s="16"/>
      <c r="CXB16" s="16"/>
      <c r="CXC16" s="16"/>
      <c r="CXD16" s="16"/>
      <c r="CXE16" s="16"/>
      <c r="CXF16" s="16"/>
      <c r="CXG16" s="16"/>
      <c r="CXH16" s="16"/>
      <c r="CXI16" s="16"/>
      <c r="CXJ16" s="16"/>
      <c r="CXK16" s="16"/>
      <c r="CXL16" s="16"/>
      <c r="CXM16" s="16"/>
      <c r="CXN16" s="16"/>
      <c r="CXO16" s="16"/>
      <c r="CXP16" s="16"/>
      <c r="CXQ16" s="16"/>
      <c r="CXR16" s="16"/>
      <c r="CXS16" s="16"/>
      <c r="CXT16" s="16"/>
      <c r="CXU16" s="16"/>
      <c r="CXV16" s="16"/>
      <c r="CXW16" s="16"/>
      <c r="CXX16" s="16"/>
      <c r="CXY16" s="16"/>
      <c r="CXZ16" s="16"/>
      <c r="CYA16" s="16"/>
      <c r="CYB16" s="16"/>
      <c r="CYC16" s="16"/>
      <c r="CYD16" s="16"/>
      <c r="CYE16" s="16"/>
      <c r="CYF16" s="16"/>
      <c r="CYG16" s="16"/>
      <c r="CYH16" s="16"/>
      <c r="CYI16" s="16"/>
      <c r="CYJ16" s="16"/>
      <c r="CYK16" s="16"/>
      <c r="CYL16" s="16"/>
      <c r="CYM16" s="16"/>
      <c r="CYN16" s="16"/>
      <c r="CYO16" s="16"/>
      <c r="CYP16" s="16"/>
      <c r="CYQ16" s="16"/>
      <c r="CYR16" s="16"/>
      <c r="CYS16" s="16"/>
      <c r="CYT16" s="16"/>
      <c r="CYU16" s="16"/>
      <c r="CYV16" s="16"/>
      <c r="CYW16" s="16"/>
      <c r="CYX16" s="16"/>
      <c r="CYY16" s="16"/>
      <c r="CYZ16" s="16"/>
      <c r="CZA16" s="16"/>
      <c r="CZB16" s="16"/>
      <c r="CZC16" s="16"/>
      <c r="CZD16" s="16"/>
      <c r="CZE16" s="16"/>
      <c r="CZF16" s="16"/>
      <c r="CZG16" s="16"/>
      <c r="CZH16" s="16"/>
      <c r="CZI16" s="16"/>
      <c r="CZJ16" s="16"/>
      <c r="CZK16" s="16"/>
      <c r="CZL16" s="16"/>
      <c r="CZM16" s="16"/>
      <c r="CZN16" s="16"/>
      <c r="CZO16" s="16"/>
      <c r="CZP16" s="16"/>
      <c r="CZQ16" s="16"/>
      <c r="CZR16" s="16"/>
      <c r="CZS16" s="16"/>
      <c r="CZT16" s="16"/>
      <c r="CZU16" s="16"/>
      <c r="CZV16" s="16"/>
      <c r="CZW16" s="16"/>
      <c r="CZX16" s="16"/>
      <c r="CZY16" s="16"/>
      <c r="CZZ16" s="16"/>
      <c r="DAA16" s="16"/>
      <c r="DAB16" s="16"/>
      <c r="DAC16" s="16"/>
      <c r="DAD16" s="16"/>
      <c r="DAE16" s="16"/>
      <c r="DAF16" s="16"/>
      <c r="DAG16" s="16"/>
      <c r="DAH16" s="16"/>
      <c r="DAI16" s="16"/>
      <c r="DAJ16" s="16"/>
      <c r="DAK16" s="16"/>
      <c r="DAL16" s="16"/>
      <c r="DAM16" s="16"/>
      <c r="DAN16" s="16"/>
      <c r="DAO16" s="16"/>
      <c r="DAP16" s="16"/>
      <c r="DAQ16" s="16"/>
      <c r="DAR16" s="16"/>
      <c r="DAS16" s="16"/>
      <c r="DAT16" s="16"/>
      <c r="DAU16" s="16"/>
      <c r="DAV16" s="16"/>
      <c r="DAW16" s="16"/>
      <c r="DAX16" s="16"/>
      <c r="DAY16" s="16"/>
      <c r="DAZ16" s="16"/>
      <c r="DBA16" s="16"/>
      <c r="DBB16" s="16"/>
      <c r="DBC16" s="16"/>
      <c r="DBD16" s="16"/>
      <c r="DBE16" s="16"/>
      <c r="DBF16" s="16"/>
      <c r="DBG16" s="16"/>
      <c r="DBH16" s="16"/>
      <c r="DBI16" s="16"/>
      <c r="DBJ16" s="16"/>
      <c r="DBK16" s="16"/>
      <c r="DBL16" s="16"/>
      <c r="DBM16" s="16"/>
      <c r="DBN16" s="16"/>
      <c r="DBO16" s="16"/>
      <c r="DBP16" s="16"/>
      <c r="DBQ16" s="16"/>
      <c r="DBR16" s="16"/>
      <c r="DBS16" s="16"/>
      <c r="DBT16" s="16"/>
      <c r="DBU16" s="16"/>
      <c r="DBV16" s="16"/>
      <c r="DBW16" s="16"/>
      <c r="DBX16" s="16"/>
      <c r="DBY16" s="16"/>
      <c r="DBZ16" s="16"/>
      <c r="DCA16" s="16"/>
      <c r="DCB16" s="16"/>
      <c r="DCC16" s="16"/>
      <c r="DCD16" s="16"/>
      <c r="DCE16" s="16"/>
      <c r="DCF16" s="16"/>
      <c r="DCG16" s="16"/>
      <c r="DCH16" s="16"/>
      <c r="DCI16" s="16"/>
      <c r="DCJ16" s="16"/>
      <c r="DCK16" s="16"/>
      <c r="DCL16" s="16"/>
      <c r="DCM16" s="16"/>
      <c r="DCN16" s="16"/>
      <c r="DCO16" s="16"/>
      <c r="DCP16" s="16"/>
      <c r="DCQ16" s="16"/>
      <c r="DCR16" s="16"/>
      <c r="DCS16" s="16"/>
      <c r="DCT16" s="16"/>
      <c r="DCU16" s="16"/>
      <c r="DCV16" s="16"/>
      <c r="DCW16" s="16"/>
      <c r="DCX16" s="16"/>
      <c r="DCY16" s="16"/>
      <c r="DCZ16" s="16"/>
      <c r="DDA16" s="16"/>
      <c r="DDB16" s="16"/>
      <c r="DDC16" s="16"/>
      <c r="DDD16" s="16"/>
      <c r="DDE16" s="16"/>
      <c r="DDF16" s="16"/>
      <c r="DDG16" s="16"/>
      <c r="DDH16" s="16"/>
      <c r="DDI16" s="16"/>
      <c r="DDJ16" s="16"/>
      <c r="DDK16" s="16"/>
      <c r="DDL16" s="16"/>
      <c r="DDM16" s="16"/>
      <c r="DDN16" s="16"/>
      <c r="DDO16" s="16"/>
      <c r="DDP16" s="16"/>
      <c r="DDQ16" s="16"/>
      <c r="DDR16" s="16"/>
      <c r="DDS16" s="16"/>
      <c r="DDT16" s="16"/>
      <c r="DDU16" s="16"/>
      <c r="DDV16" s="16"/>
      <c r="DDW16" s="16"/>
      <c r="DDX16" s="16"/>
      <c r="DDY16" s="16"/>
      <c r="DDZ16" s="16"/>
      <c r="DEA16" s="16"/>
      <c r="DEB16" s="16"/>
      <c r="DEC16" s="16"/>
      <c r="DED16" s="16"/>
      <c r="DEE16" s="16"/>
      <c r="DEF16" s="16"/>
      <c r="DEG16" s="16"/>
      <c r="DEH16" s="16"/>
      <c r="DEI16" s="16"/>
      <c r="DEJ16" s="16"/>
      <c r="DEK16" s="16"/>
      <c r="DEL16" s="16"/>
      <c r="DEM16" s="16"/>
      <c r="DEN16" s="16"/>
      <c r="DEO16" s="16"/>
      <c r="DEP16" s="16"/>
      <c r="DEQ16" s="16"/>
      <c r="DER16" s="16"/>
      <c r="DES16" s="16"/>
      <c r="DET16" s="16"/>
      <c r="DEU16" s="16"/>
      <c r="DEV16" s="16"/>
      <c r="DEW16" s="16"/>
      <c r="DEX16" s="16"/>
      <c r="DEY16" s="16"/>
      <c r="DEZ16" s="16"/>
      <c r="DFA16" s="16"/>
      <c r="DFB16" s="16"/>
      <c r="DFC16" s="16"/>
      <c r="DFD16" s="16"/>
      <c r="DFE16" s="16"/>
      <c r="DFF16" s="16"/>
      <c r="DFG16" s="16"/>
      <c r="DFH16" s="16"/>
      <c r="DFI16" s="16"/>
      <c r="DFJ16" s="16"/>
      <c r="DFK16" s="16"/>
      <c r="DFL16" s="16"/>
      <c r="DFM16" s="16"/>
      <c r="DFN16" s="16"/>
      <c r="DFO16" s="16"/>
      <c r="DFP16" s="16"/>
      <c r="DFQ16" s="16"/>
      <c r="DFR16" s="16"/>
      <c r="DFS16" s="16"/>
      <c r="DFT16" s="16"/>
      <c r="DFU16" s="16"/>
      <c r="DFV16" s="16"/>
      <c r="DFW16" s="16"/>
      <c r="DFX16" s="16"/>
      <c r="DFY16" s="16"/>
      <c r="DFZ16" s="16"/>
      <c r="DGA16" s="16"/>
      <c r="DGB16" s="16"/>
      <c r="DGC16" s="16"/>
      <c r="DGD16" s="16"/>
      <c r="DGE16" s="16"/>
      <c r="DGF16" s="16"/>
      <c r="DGG16" s="16"/>
      <c r="DGH16" s="16"/>
      <c r="DGI16" s="16"/>
      <c r="DGJ16" s="16"/>
      <c r="DGK16" s="16"/>
      <c r="DGL16" s="16"/>
      <c r="DGM16" s="16"/>
      <c r="DGN16" s="16"/>
      <c r="DGO16" s="16"/>
      <c r="DGP16" s="16"/>
      <c r="DGQ16" s="16"/>
      <c r="DGR16" s="16"/>
      <c r="DGS16" s="16"/>
      <c r="DGT16" s="16"/>
      <c r="DGU16" s="16"/>
      <c r="DGV16" s="16"/>
      <c r="DGW16" s="16"/>
      <c r="DGX16" s="16"/>
      <c r="DGY16" s="16"/>
      <c r="DGZ16" s="16"/>
      <c r="DHA16" s="16"/>
      <c r="DHB16" s="16"/>
      <c r="DHC16" s="16"/>
      <c r="DHD16" s="16"/>
      <c r="DHE16" s="16"/>
      <c r="DHF16" s="16"/>
      <c r="DHG16" s="16"/>
      <c r="DHH16" s="16"/>
      <c r="DHI16" s="16"/>
      <c r="DHJ16" s="16"/>
      <c r="DHK16" s="16"/>
      <c r="DHL16" s="16"/>
      <c r="DHM16" s="16"/>
      <c r="DHN16" s="16"/>
      <c r="DHO16" s="16"/>
      <c r="DHP16" s="16"/>
      <c r="DHQ16" s="16"/>
      <c r="DHR16" s="16"/>
      <c r="DHS16" s="16"/>
      <c r="DHT16" s="16"/>
      <c r="DHU16" s="16"/>
      <c r="DHV16" s="16"/>
      <c r="DHW16" s="16"/>
      <c r="DHX16" s="16"/>
      <c r="DHY16" s="16"/>
      <c r="DHZ16" s="16"/>
      <c r="DIA16" s="16"/>
      <c r="DIB16" s="16"/>
      <c r="DIC16" s="16"/>
      <c r="DID16" s="16"/>
      <c r="DIE16" s="16"/>
      <c r="DIF16" s="16"/>
      <c r="DIG16" s="16"/>
      <c r="DIH16" s="16"/>
      <c r="DII16" s="16"/>
      <c r="DIJ16" s="16"/>
      <c r="DIK16" s="16"/>
      <c r="DIL16" s="16"/>
      <c r="DIM16" s="16"/>
      <c r="DIN16" s="16"/>
      <c r="DIO16" s="16"/>
      <c r="DIP16" s="16"/>
      <c r="DIQ16" s="16"/>
      <c r="DIR16" s="16"/>
      <c r="DIS16" s="16"/>
      <c r="DIT16" s="16"/>
      <c r="DIU16" s="16"/>
      <c r="DIV16" s="16"/>
      <c r="DIW16" s="16"/>
      <c r="DIX16" s="16"/>
      <c r="DIY16" s="16"/>
      <c r="DIZ16" s="16"/>
      <c r="DJA16" s="16"/>
      <c r="DJB16" s="16"/>
      <c r="DJC16" s="16"/>
      <c r="DJD16" s="16"/>
      <c r="DJE16" s="16"/>
      <c r="DJF16" s="16"/>
      <c r="DJG16" s="16"/>
      <c r="DJH16" s="16"/>
      <c r="DJI16" s="16"/>
      <c r="DJJ16" s="16"/>
      <c r="DJK16" s="16"/>
      <c r="DJL16" s="16"/>
      <c r="DJM16" s="16"/>
      <c r="DJN16" s="16"/>
      <c r="DJO16" s="16"/>
      <c r="DJP16" s="16"/>
      <c r="DJQ16" s="16"/>
      <c r="DJR16" s="16"/>
      <c r="DJS16" s="16"/>
      <c r="DJT16" s="16"/>
      <c r="DJU16" s="16"/>
      <c r="DJV16" s="16"/>
      <c r="DJW16" s="16"/>
      <c r="DJX16" s="16"/>
      <c r="DJY16" s="16"/>
      <c r="DJZ16" s="16"/>
      <c r="DKA16" s="16"/>
      <c r="DKB16" s="16"/>
      <c r="DKC16" s="16"/>
      <c r="DKD16" s="16"/>
      <c r="DKE16" s="16"/>
      <c r="DKF16" s="16"/>
      <c r="DKG16" s="16"/>
      <c r="DKH16" s="16"/>
      <c r="DKI16" s="16"/>
      <c r="DKJ16" s="16"/>
      <c r="DKK16" s="16"/>
      <c r="DKL16" s="16"/>
      <c r="DKM16" s="16"/>
      <c r="DKN16" s="16"/>
      <c r="DKO16" s="16"/>
      <c r="DKP16" s="16"/>
      <c r="DKQ16" s="16"/>
      <c r="DKR16" s="16"/>
      <c r="DKS16" s="16"/>
      <c r="DKT16" s="16"/>
      <c r="DKU16" s="16"/>
      <c r="DKV16" s="16"/>
      <c r="DKW16" s="16"/>
      <c r="DKX16" s="16"/>
      <c r="DKY16" s="16"/>
      <c r="DKZ16" s="16"/>
      <c r="DLA16" s="16"/>
      <c r="DLB16" s="16"/>
      <c r="DLC16" s="16"/>
      <c r="DLD16" s="16"/>
      <c r="DLE16" s="16"/>
      <c r="DLF16" s="16"/>
      <c r="DLG16" s="16"/>
      <c r="DLH16" s="16"/>
      <c r="DLI16" s="16"/>
      <c r="DLJ16" s="16"/>
      <c r="DLK16" s="16"/>
      <c r="DLL16" s="16"/>
      <c r="DLM16" s="16"/>
      <c r="DLN16" s="16"/>
      <c r="DLO16" s="16"/>
      <c r="DLP16" s="16"/>
      <c r="DLQ16" s="16"/>
      <c r="DLR16" s="16"/>
      <c r="DLS16" s="16"/>
      <c r="DLT16" s="16"/>
      <c r="DLU16" s="16"/>
      <c r="DLV16" s="16"/>
      <c r="DLW16" s="16"/>
      <c r="DLX16" s="16"/>
      <c r="DLY16" s="16"/>
      <c r="DLZ16" s="16"/>
      <c r="DMA16" s="16"/>
      <c r="DMB16" s="16"/>
      <c r="DMC16" s="16"/>
      <c r="DMD16" s="16"/>
      <c r="DME16" s="16"/>
      <c r="DMF16" s="16"/>
      <c r="DMG16" s="16"/>
      <c r="DMH16" s="16"/>
      <c r="DMI16" s="16"/>
      <c r="DMJ16" s="16"/>
      <c r="DMK16" s="16"/>
      <c r="DML16" s="16"/>
      <c r="DMM16" s="16"/>
      <c r="DMN16" s="16"/>
      <c r="DMO16" s="16"/>
      <c r="DMP16" s="16"/>
      <c r="DMQ16" s="16"/>
      <c r="DMR16" s="16"/>
      <c r="DMS16" s="16"/>
      <c r="DMT16" s="16"/>
      <c r="DMU16" s="16"/>
      <c r="DMV16" s="16"/>
      <c r="DMW16" s="16"/>
      <c r="DMX16" s="16"/>
      <c r="DMY16" s="16"/>
      <c r="DMZ16" s="16"/>
      <c r="DNA16" s="16"/>
      <c r="DNB16" s="16"/>
      <c r="DNC16" s="16"/>
      <c r="DND16" s="16"/>
      <c r="DNE16" s="16"/>
      <c r="DNF16" s="16"/>
      <c r="DNG16" s="16"/>
      <c r="DNH16" s="16"/>
      <c r="DNI16" s="16"/>
      <c r="DNJ16" s="16"/>
      <c r="DNK16" s="16"/>
      <c r="DNL16" s="16"/>
      <c r="DNM16" s="16"/>
      <c r="DNN16" s="16"/>
      <c r="DNO16" s="16"/>
      <c r="DNP16" s="16"/>
      <c r="DNQ16" s="16"/>
      <c r="DNR16" s="16"/>
      <c r="DNS16" s="16"/>
      <c r="DNT16" s="16"/>
      <c r="DNU16" s="16"/>
      <c r="DNV16" s="16"/>
      <c r="DNW16" s="16"/>
      <c r="DNX16" s="16"/>
      <c r="DNY16" s="16"/>
      <c r="DNZ16" s="16"/>
      <c r="DOA16" s="16"/>
      <c r="DOB16" s="16"/>
      <c r="DOC16" s="16"/>
      <c r="DOD16" s="16"/>
      <c r="DOE16" s="16"/>
      <c r="DOF16" s="16"/>
      <c r="DOG16" s="16"/>
      <c r="DOH16" s="16"/>
      <c r="DOI16" s="16"/>
      <c r="DOJ16" s="16"/>
      <c r="DOK16" s="16"/>
      <c r="DOL16" s="16"/>
      <c r="DOM16" s="16"/>
      <c r="DON16" s="16"/>
      <c r="DOO16" s="16"/>
      <c r="DOP16" s="16"/>
      <c r="DOQ16" s="16"/>
      <c r="DOR16" s="16"/>
      <c r="DOS16" s="16"/>
      <c r="DOT16" s="16"/>
      <c r="DOU16" s="16"/>
      <c r="DOV16" s="16"/>
      <c r="DOW16" s="16"/>
      <c r="DOX16" s="16"/>
      <c r="DOY16" s="16"/>
      <c r="DOZ16" s="16"/>
      <c r="DPA16" s="16"/>
      <c r="DPB16" s="16"/>
      <c r="DPC16" s="16"/>
      <c r="DPD16" s="16"/>
      <c r="DPE16" s="16"/>
      <c r="DPF16" s="16"/>
      <c r="DPG16" s="16"/>
      <c r="DPH16" s="16"/>
      <c r="DPI16" s="16"/>
      <c r="DPJ16" s="16"/>
      <c r="DPK16" s="16"/>
      <c r="DPL16" s="16"/>
      <c r="DPM16" s="16"/>
      <c r="DPN16" s="16"/>
      <c r="DPO16" s="16"/>
      <c r="DPP16" s="16"/>
      <c r="DPQ16" s="16"/>
      <c r="DPR16" s="16"/>
      <c r="DPS16" s="16"/>
      <c r="DPT16" s="16"/>
      <c r="DPU16" s="16"/>
      <c r="DPV16" s="16"/>
      <c r="DPW16" s="16"/>
      <c r="DPX16" s="16"/>
      <c r="DPY16" s="16"/>
      <c r="DPZ16" s="16"/>
      <c r="DQA16" s="16"/>
      <c r="DQB16" s="16"/>
      <c r="DQC16" s="16"/>
      <c r="DQD16" s="16"/>
      <c r="DQE16" s="16"/>
      <c r="DQF16" s="16"/>
      <c r="DQG16" s="16"/>
      <c r="DQH16" s="16"/>
      <c r="DQI16" s="16"/>
      <c r="DQJ16" s="16"/>
      <c r="DQK16" s="16"/>
      <c r="DQL16" s="16"/>
      <c r="DQM16" s="16"/>
      <c r="DQN16" s="16"/>
      <c r="DQO16" s="16"/>
      <c r="DQP16" s="16"/>
      <c r="DQQ16" s="16"/>
      <c r="DQR16" s="16"/>
      <c r="DQS16" s="16"/>
      <c r="DQT16" s="16"/>
      <c r="DQU16" s="16"/>
      <c r="DQV16" s="16"/>
      <c r="DQW16" s="16"/>
      <c r="DQX16" s="16"/>
      <c r="DQY16" s="16"/>
      <c r="DQZ16" s="16"/>
      <c r="DRA16" s="16"/>
      <c r="DRB16" s="16"/>
      <c r="DRC16" s="16"/>
      <c r="DRD16" s="16"/>
      <c r="DRE16" s="16"/>
      <c r="DRF16" s="16"/>
      <c r="DRG16" s="16"/>
      <c r="DRH16" s="16"/>
      <c r="DRI16" s="16"/>
      <c r="DRJ16" s="16"/>
      <c r="DRK16" s="16"/>
      <c r="DRL16" s="16"/>
      <c r="DRM16" s="16"/>
      <c r="DRN16" s="16"/>
      <c r="DRO16" s="16"/>
      <c r="DRP16" s="16"/>
      <c r="DRQ16" s="16"/>
      <c r="DRR16" s="16"/>
      <c r="DRS16" s="16"/>
      <c r="DRT16" s="16"/>
      <c r="DRU16" s="16"/>
      <c r="DRV16" s="16"/>
      <c r="DRW16" s="16"/>
      <c r="DRX16" s="16"/>
      <c r="DRY16" s="16"/>
      <c r="DRZ16" s="16"/>
      <c r="DSA16" s="16"/>
      <c r="DSB16" s="16"/>
      <c r="DSC16" s="16"/>
      <c r="DSD16" s="16"/>
      <c r="DSE16" s="16"/>
      <c r="DSF16" s="16"/>
      <c r="DSG16" s="16"/>
      <c r="DSH16" s="16"/>
      <c r="DSI16" s="16"/>
      <c r="DSJ16" s="16"/>
      <c r="DSK16" s="16"/>
      <c r="DSL16" s="16"/>
      <c r="DSM16" s="16"/>
      <c r="DSN16" s="16"/>
      <c r="DSO16" s="16"/>
      <c r="DSP16" s="16"/>
      <c r="DSQ16" s="16"/>
      <c r="DSR16" s="16"/>
      <c r="DSS16" s="16"/>
      <c r="DST16" s="16"/>
      <c r="DSU16" s="16"/>
      <c r="DSV16" s="16"/>
      <c r="DSW16" s="16"/>
      <c r="DSX16" s="16"/>
      <c r="DSY16" s="16"/>
      <c r="DSZ16" s="16"/>
      <c r="DTA16" s="16"/>
      <c r="DTB16" s="16"/>
      <c r="DTC16" s="16"/>
      <c r="DTD16" s="16"/>
      <c r="DTE16" s="16"/>
      <c r="DTF16" s="16"/>
      <c r="DTG16" s="16"/>
      <c r="DTH16" s="16"/>
      <c r="DTI16" s="16"/>
      <c r="DTJ16" s="16"/>
      <c r="DTK16" s="16"/>
      <c r="DTL16" s="16"/>
      <c r="DTM16" s="16"/>
      <c r="DTN16" s="16"/>
      <c r="DTO16" s="16"/>
      <c r="DTP16" s="16"/>
      <c r="DTQ16" s="16"/>
      <c r="DTR16" s="16"/>
      <c r="DTS16" s="16"/>
      <c r="DTT16" s="16"/>
      <c r="DTU16" s="16"/>
      <c r="DTV16" s="16"/>
      <c r="DTW16" s="16"/>
      <c r="DTX16" s="16"/>
      <c r="DTY16" s="16"/>
      <c r="DTZ16" s="16"/>
      <c r="DUA16" s="16"/>
      <c r="DUB16" s="16"/>
      <c r="DUC16" s="16"/>
      <c r="DUD16" s="16"/>
      <c r="DUE16" s="16"/>
      <c r="DUF16" s="16"/>
      <c r="DUG16" s="16"/>
      <c r="DUH16" s="16"/>
      <c r="DUI16" s="16"/>
      <c r="DUJ16" s="16"/>
      <c r="DUK16" s="16"/>
      <c r="DUL16" s="16"/>
      <c r="DUM16" s="16"/>
      <c r="DUN16" s="16"/>
      <c r="DUO16" s="16"/>
      <c r="DUP16" s="16"/>
      <c r="DUQ16" s="16"/>
      <c r="DUR16" s="16"/>
      <c r="DUS16" s="16"/>
      <c r="DUT16" s="16"/>
      <c r="DUU16" s="16"/>
      <c r="DUV16" s="16"/>
      <c r="DUW16" s="16"/>
      <c r="DUX16" s="16"/>
      <c r="DUY16" s="16"/>
      <c r="DUZ16" s="16"/>
      <c r="DVA16" s="16"/>
      <c r="DVB16" s="16"/>
      <c r="DVC16" s="16"/>
      <c r="DVD16" s="16"/>
      <c r="DVE16" s="16"/>
      <c r="DVF16" s="16"/>
      <c r="DVG16" s="16"/>
      <c r="DVH16" s="16"/>
      <c r="DVI16" s="16"/>
      <c r="DVJ16" s="16"/>
      <c r="DVK16" s="16"/>
      <c r="DVL16" s="16"/>
      <c r="DVM16" s="16"/>
      <c r="DVN16" s="16"/>
      <c r="DVO16" s="16"/>
      <c r="DVP16" s="16"/>
      <c r="DVQ16" s="16"/>
      <c r="DVR16" s="16"/>
      <c r="DVS16" s="16"/>
      <c r="DVT16" s="16"/>
      <c r="DVU16" s="16"/>
      <c r="DVV16" s="16"/>
      <c r="DVW16" s="16"/>
      <c r="DVX16" s="16"/>
      <c r="DVY16" s="16"/>
      <c r="DVZ16" s="16"/>
      <c r="DWA16" s="16"/>
      <c r="DWB16" s="16"/>
      <c r="DWC16" s="16"/>
      <c r="DWD16" s="16"/>
      <c r="DWE16" s="16"/>
      <c r="DWF16" s="16"/>
      <c r="DWG16" s="16"/>
      <c r="DWH16" s="16"/>
      <c r="DWI16" s="16"/>
      <c r="DWJ16" s="16"/>
      <c r="DWK16" s="16"/>
      <c r="DWL16" s="16"/>
      <c r="DWM16" s="16"/>
      <c r="DWN16" s="16"/>
      <c r="DWO16" s="16"/>
      <c r="DWP16" s="16"/>
      <c r="DWQ16" s="16"/>
      <c r="DWR16" s="16"/>
      <c r="DWS16" s="16"/>
      <c r="DWT16" s="16"/>
      <c r="DWU16" s="16"/>
      <c r="DWV16" s="16"/>
      <c r="DWW16" s="16"/>
      <c r="DWX16" s="16"/>
      <c r="DWY16" s="16"/>
      <c r="DWZ16" s="16"/>
      <c r="DXA16" s="16"/>
      <c r="DXB16" s="16"/>
      <c r="DXC16" s="16"/>
      <c r="DXD16" s="16"/>
      <c r="DXE16" s="16"/>
      <c r="DXF16" s="16"/>
      <c r="DXG16" s="16"/>
      <c r="DXH16" s="16"/>
      <c r="DXI16" s="16"/>
      <c r="DXJ16" s="16"/>
      <c r="DXK16" s="16"/>
      <c r="DXL16" s="16"/>
      <c r="DXM16" s="16"/>
      <c r="DXN16" s="16"/>
      <c r="DXO16" s="16"/>
      <c r="DXP16" s="16"/>
      <c r="DXQ16" s="16"/>
      <c r="DXR16" s="16"/>
      <c r="DXS16" s="16"/>
      <c r="DXT16" s="16"/>
      <c r="DXU16" s="16"/>
      <c r="DXV16" s="16"/>
      <c r="DXW16" s="16"/>
      <c r="DXX16" s="16"/>
      <c r="DXY16" s="16"/>
      <c r="DXZ16" s="16"/>
      <c r="DYA16" s="16"/>
      <c r="DYB16" s="16"/>
      <c r="DYC16" s="16"/>
      <c r="DYD16" s="16"/>
      <c r="DYE16" s="16"/>
      <c r="DYF16" s="16"/>
      <c r="DYG16" s="16"/>
      <c r="DYH16" s="16"/>
      <c r="DYI16" s="16"/>
      <c r="DYJ16" s="16"/>
      <c r="DYK16" s="16"/>
      <c r="DYL16" s="16"/>
      <c r="DYM16" s="16"/>
      <c r="DYN16" s="16"/>
      <c r="DYO16" s="16"/>
      <c r="DYP16" s="16"/>
      <c r="DYQ16" s="16"/>
      <c r="DYR16" s="16"/>
      <c r="DYS16" s="16"/>
      <c r="DYT16" s="16"/>
      <c r="DYU16" s="16"/>
      <c r="DYV16" s="16"/>
      <c r="DYW16" s="16"/>
      <c r="DYX16" s="16"/>
      <c r="DYY16" s="16"/>
      <c r="DYZ16" s="16"/>
      <c r="DZA16" s="16"/>
      <c r="DZB16" s="16"/>
      <c r="DZC16" s="16"/>
      <c r="DZD16" s="16"/>
      <c r="DZE16" s="16"/>
      <c r="DZF16" s="16"/>
      <c r="DZG16" s="16"/>
      <c r="DZH16" s="16"/>
      <c r="DZI16" s="16"/>
      <c r="DZJ16" s="16"/>
      <c r="DZK16" s="16"/>
      <c r="DZL16" s="16"/>
      <c r="DZM16" s="16"/>
      <c r="DZN16" s="16"/>
      <c r="DZO16" s="16"/>
      <c r="DZP16" s="16"/>
      <c r="DZQ16" s="16"/>
      <c r="DZR16" s="16"/>
      <c r="DZS16" s="16"/>
      <c r="DZT16" s="16"/>
      <c r="DZU16" s="16"/>
      <c r="DZV16" s="16"/>
      <c r="DZW16" s="16"/>
      <c r="DZX16" s="16"/>
      <c r="DZY16" s="16"/>
      <c r="DZZ16" s="16"/>
      <c r="EAA16" s="16"/>
      <c r="EAB16" s="16"/>
      <c r="EAC16" s="16"/>
      <c r="EAD16" s="16"/>
      <c r="EAE16" s="16"/>
      <c r="EAF16" s="16"/>
      <c r="EAG16" s="16"/>
      <c r="EAH16" s="16"/>
      <c r="EAI16" s="16"/>
      <c r="EAJ16" s="16"/>
      <c r="EAK16" s="16"/>
      <c r="EAL16" s="16"/>
      <c r="EAM16" s="16"/>
      <c r="EAN16" s="16"/>
      <c r="EAO16" s="16"/>
      <c r="EAP16" s="16"/>
      <c r="EAQ16" s="16"/>
      <c r="EAR16" s="16"/>
      <c r="EAS16" s="16"/>
      <c r="EAT16" s="16"/>
      <c r="EAU16" s="16"/>
      <c r="EAV16" s="16"/>
      <c r="EAW16" s="16"/>
      <c r="EAX16" s="16"/>
      <c r="EAY16" s="16"/>
      <c r="EAZ16" s="16"/>
      <c r="EBA16" s="16"/>
      <c r="EBB16" s="16"/>
      <c r="EBC16" s="16"/>
      <c r="EBD16" s="16"/>
      <c r="EBE16" s="16"/>
      <c r="EBF16" s="16"/>
      <c r="EBG16" s="16"/>
      <c r="EBH16" s="16"/>
      <c r="EBI16" s="16"/>
      <c r="EBJ16" s="16"/>
      <c r="EBK16" s="16"/>
      <c r="EBL16" s="16"/>
      <c r="EBM16" s="16"/>
      <c r="EBN16" s="16"/>
      <c r="EBO16" s="16"/>
      <c r="EBP16" s="16"/>
      <c r="EBQ16" s="16"/>
      <c r="EBR16" s="16"/>
      <c r="EBS16" s="16"/>
      <c r="EBT16" s="16"/>
      <c r="EBU16" s="16"/>
      <c r="EBV16" s="16"/>
      <c r="EBW16" s="16"/>
      <c r="EBX16" s="16"/>
      <c r="EBY16" s="16"/>
      <c r="EBZ16" s="16"/>
      <c r="ECA16" s="16"/>
      <c r="ECB16" s="16"/>
      <c r="ECC16" s="16"/>
      <c r="ECD16" s="16"/>
      <c r="ECE16" s="16"/>
      <c r="ECF16" s="16"/>
      <c r="ECG16" s="16"/>
      <c r="ECH16" s="16"/>
      <c r="ECI16" s="16"/>
      <c r="ECJ16" s="16"/>
      <c r="ECK16" s="16"/>
      <c r="ECL16" s="16"/>
      <c r="ECM16" s="16"/>
      <c r="ECN16" s="16"/>
      <c r="ECO16" s="16"/>
      <c r="ECP16" s="16"/>
      <c r="ECQ16" s="16"/>
      <c r="ECR16" s="16"/>
      <c r="ECS16" s="16"/>
      <c r="ECT16" s="16"/>
      <c r="ECU16" s="16"/>
      <c r="ECV16" s="16"/>
      <c r="ECW16" s="16"/>
      <c r="ECX16" s="16"/>
      <c r="ECY16" s="16"/>
      <c r="ECZ16" s="16"/>
      <c r="EDA16" s="16"/>
      <c r="EDB16" s="16"/>
      <c r="EDC16" s="16"/>
      <c r="EDD16" s="16"/>
      <c r="EDE16" s="16"/>
      <c r="EDF16" s="16"/>
      <c r="EDG16" s="16"/>
      <c r="EDH16" s="16"/>
      <c r="EDI16" s="16"/>
      <c r="EDJ16" s="16"/>
      <c r="EDK16" s="16"/>
      <c r="EDL16" s="16"/>
      <c r="EDM16" s="16"/>
      <c r="EDN16" s="16"/>
      <c r="EDO16" s="16"/>
      <c r="EDP16" s="16"/>
      <c r="EDQ16" s="16"/>
      <c r="EDR16" s="16"/>
      <c r="EDS16" s="16"/>
      <c r="EDT16" s="16"/>
      <c r="EDU16" s="16"/>
      <c r="EDV16" s="16"/>
      <c r="EDW16" s="16"/>
      <c r="EDX16" s="16"/>
      <c r="EDY16" s="16"/>
      <c r="EDZ16" s="16"/>
      <c r="EEA16" s="16"/>
      <c r="EEB16" s="16"/>
      <c r="EEC16" s="16"/>
      <c r="EED16" s="16"/>
      <c r="EEE16" s="16"/>
      <c r="EEF16" s="16"/>
      <c r="EEG16" s="16"/>
      <c r="EEH16" s="16"/>
      <c r="EEI16" s="16"/>
      <c r="EEJ16" s="16"/>
      <c r="EEK16" s="16"/>
      <c r="EEL16" s="16"/>
      <c r="EEM16" s="16"/>
      <c r="EEN16" s="16"/>
      <c r="EEO16" s="16"/>
      <c r="EEP16" s="16"/>
      <c r="EEQ16" s="16"/>
      <c r="EER16" s="16"/>
      <c r="EES16" s="16"/>
      <c r="EET16" s="16"/>
      <c r="EEU16" s="16"/>
      <c r="EEV16" s="16"/>
      <c r="EEW16" s="16"/>
      <c r="EEX16" s="16"/>
      <c r="EEY16" s="16"/>
      <c r="EEZ16" s="16"/>
      <c r="EFA16" s="16"/>
      <c r="EFB16" s="16"/>
      <c r="EFC16" s="16"/>
      <c r="EFD16" s="16"/>
      <c r="EFE16" s="16"/>
      <c r="EFF16" s="16"/>
      <c r="EFG16" s="16"/>
      <c r="EFH16" s="16"/>
      <c r="EFI16" s="16"/>
      <c r="EFJ16" s="16"/>
      <c r="EFK16" s="16"/>
      <c r="EFL16" s="16"/>
      <c r="EFM16" s="16"/>
      <c r="EFN16" s="16"/>
      <c r="EFO16" s="16"/>
      <c r="EFP16" s="16"/>
      <c r="EFQ16" s="16"/>
      <c r="EFR16" s="16"/>
      <c r="EFS16" s="16"/>
      <c r="EFT16" s="16"/>
      <c r="EFU16" s="16"/>
      <c r="EFV16" s="16"/>
      <c r="EFW16" s="16"/>
      <c r="EFX16" s="16"/>
      <c r="EFY16" s="16"/>
      <c r="EFZ16" s="16"/>
      <c r="EGA16" s="16"/>
      <c r="EGB16" s="16"/>
      <c r="EGC16" s="16"/>
      <c r="EGD16" s="16"/>
      <c r="EGE16" s="16"/>
      <c r="EGF16" s="16"/>
      <c r="EGG16" s="16"/>
      <c r="EGH16" s="16"/>
      <c r="EGI16" s="16"/>
      <c r="EGJ16" s="16"/>
      <c r="EGK16" s="16"/>
      <c r="EGL16" s="16"/>
      <c r="EGM16" s="16"/>
      <c r="EGN16" s="16"/>
      <c r="EGO16" s="16"/>
      <c r="EGP16" s="16"/>
      <c r="EGQ16" s="16"/>
      <c r="EGR16" s="16"/>
      <c r="EGS16" s="16"/>
      <c r="EGT16" s="16"/>
      <c r="EGU16" s="16"/>
      <c r="EGV16" s="16"/>
      <c r="EGW16" s="16"/>
      <c r="EGX16" s="16"/>
      <c r="EGY16" s="16"/>
      <c r="EGZ16" s="16"/>
      <c r="EHA16" s="16"/>
      <c r="EHB16" s="16"/>
      <c r="EHC16" s="16"/>
      <c r="EHD16" s="16"/>
      <c r="EHE16" s="16"/>
      <c r="EHF16" s="16"/>
      <c r="EHG16" s="16"/>
      <c r="EHH16" s="16"/>
      <c r="EHI16" s="16"/>
      <c r="EHJ16" s="16"/>
      <c r="EHK16" s="16"/>
      <c r="EHL16" s="16"/>
      <c r="EHM16" s="16"/>
      <c r="EHN16" s="16"/>
      <c r="EHO16" s="16"/>
      <c r="EHP16" s="16"/>
      <c r="EHQ16" s="16"/>
      <c r="EHR16" s="16"/>
      <c r="EHS16" s="16"/>
      <c r="EHT16" s="16"/>
      <c r="EHU16" s="16"/>
      <c r="EHV16" s="16"/>
      <c r="EHW16" s="16"/>
      <c r="EHX16" s="16"/>
      <c r="EHY16" s="16"/>
      <c r="EHZ16" s="16"/>
      <c r="EIA16" s="16"/>
      <c r="EIB16" s="16"/>
      <c r="EIC16" s="16"/>
      <c r="EID16" s="16"/>
      <c r="EIE16" s="16"/>
      <c r="EIF16" s="16"/>
      <c r="EIG16" s="16"/>
      <c r="EIH16" s="16"/>
      <c r="EII16" s="16"/>
      <c r="EIJ16" s="16"/>
      <c r="EIK16" s="16"/>
      <c r="EIL16" s="16"/>
      <c r="EIM16" s="16"/>
      <c r="EIN16" s="16"/>
      <c r="EIO16" s="16"/>
      <c r="EIP16" s="16"/>
      <c r="EIQ16" s="16"/>
      <c r="EIR16" s="16"/>
      <c r="EIS16" s="16"/>
      <c r="EIT16" s="16"/>
      <c r="EIU16" s="16"/>
      <c r="EIV16" s="16"/>
      <c r="EIW16" s="16"/>
      <c r="EIX16" s="16"/>
      <c r="EIY16" s="16"/>
      <c r="EIZ16" s="16"/>
      <c r="EJA16" s="16"/>
      <c r="EJB16" s="16"/>
      <c r="EJC16" s="16"/>
      <c r="EJD16" s="16"/>
      <c r="EJE16" s="16"/>
      <c r="EJF16" s="16"/>
      <c r="EJG16" s="16"/>
      <c r="EJH16" s="16"/>
      <c r="EJI16" s="16"/>
      <c r="EJJ16" s="16"/>
      <c r="EJK16" s="16"/>
      <c r="EJL16" s="16"/>
      <c r="EJM16" s="16"/>
      <c r="EJN16" s="16"/>
      <c r="EJO16" s="16"/>
      <c r="EJP16" s="16"/>
      <c r="EJQ16" s="16"/>
      <c r="EJR16" s="16"/>
      <c r="EJS16" s="16"/>
      <c r="EJT16" s="16"/>
      <c r="EJU16" s="16"/>
      <c r="EJV16" s="16"/>
      <c r="EJW16" s="16"/>
      <c r="EJX16" s="16"/>
      <c r="EJY16" s="16"/>
      <c r="EJZ16" s="16"/>
      <c r="EKA16" s="16"/>
      <c r="EKB16" s="16"/>
      <c r="EKC16" s="16"/>
      <c r="EKD16" s="16"/>
      <c r="EKE16" s="16"/>
      <c r="EKF16" s="16"/>
      <c r="EKG16" s="16"/>
      <c r="EKH16" s="16"/>
      <c r="EKI16" s="16"/>
      <c r="EKJ16" s="16"/>
      <c r="EKK16" s="16"/>
      <c r="EKL16" s="16"/>
      <c r="EKM16" s="16"/>
      <c r="EKN16" s="16"/>
      <c r="EKO16" s="16"/>
      <c r="EKP16" s="16"/>
      <c r="EKQ16" s="16"/>
      <c r="EKR16" s="16"/>
      <c r="EKS16" s="16"/>
      <c r="EKT16" s="16"/>
      <c r="EKU16" s="16"/>
      <c r="EKV16" s="16"/>
      <c r="EKW16" s="16"/>
      <c r="EKX16" s="16"/>
      <c r="EKY16" s="16"/>
      <c r="EKZ16" s="16"/>
      <c r="ELA16" s="16"/>
      <c r="ELB16" s="16"/>
      <c r="ELC16" s="16"/>
      <c r="ELD16" s="16"/>
      <c r="ELE16" s="16"/>
      <c r="ELF16" s="16"/>
      <c r="ELG16" s="16"/>
      <c r="ELH16" s="16"/>
      <c r="ELI16" s="16"/>
      <c r="ELJ16" s="16"/>
      <c r="ELK16" s="16"/>
      <c r="ELL16" s="16"/>
      <c r="ELM16" s="16"/>
      <c r="ELN16" s="16"/>
      <c r="ELO16" s="16"/>
      <c r="ELP16" s="16"/>
      <c r="ELQ16" s="16"/>
      <c r="ELR16" s="16"/>
      <c r="ELS16" s="16"/>
      <c r="ELT16" s="16"/>
      <c r="ELU16" s="16"/>
      <c r="ELV16" s="16"/>
      <c r="ELW16" s="16"/>
      <c r="ELX16" s="16"/>
      <c r="ELY16" s="16"/>
      <c r="ELZ16" s="16"/>
      <c r="EMA16" s="16"/>
      <c r="EMB16" s="16"/>
      <c r="EMC16" s="16"/>
      <c r="EMD16" s="16"/>
      <c r="EME16" s="16"/>
      <c r="EMF16" s="16"/>
      <c r="EMG16" s="16"/>
      <c r="EMH16" s="16"/>
      <c r="EMI16" s="16"/>
      <c r="EMJ16" s="16"/>
      <c r="EMK16" s="16"/>
      <c r="EML16" s="16"/>
      <c r="EMM16" s="16"/>
      <c r="EMN16" s="16"/>
      <c r="EMO16" s="16"/>
      <c r="EMP16" s="16"/>
      <c r="EMQ16" s="16"/>
      <c r="EMR16" s="16"/>
      <c r="EMS16" s="16"/>
      <c r="EMT16" s="16"/>
      <c r="EMU16" s="16"/>
      <c r="EMV16" s="16"/>
      <c r="EMW16" s="16"/>
      <c r="EMX16" s="16"/>
      <c r="EMY16" s="16"/>
      <c r="EMZ16" s="16"/>
      <c r="ENA16" s="16"/>
      <c r="ENB16" s="16"/>
      <c r="ENC16" s="16"/>
      <c r="END16" s="16"/>
      <c r="ENE16" s="16"/>
      <c r="ENF16" s="16"/>
      <c r="ENG16" s="16"/>
      <c r="ENH16" s="16"/>
      <c r="ENI16" s="16"/>
      <c r="ENJ16" s="16"/>
      <c r="ENK16" s="16"/>
      <c r="ENL16" s="16"/>
      <c r="ENM16" s="16"/>
      <c r="ENN16" s="16"/>
      <c r="ENO16" s="16"/>
      <c r="ENP16" s="16"/>
      <c r="ENQ16" s="16"/>
      <c r="ENR16" s="16"/>
      <c r="ENS16" s="16"/>
      <c r="ENT16" s="16"/>
      <c r="ENU16" s="16"/>
      <c r="ENV16" s="16"/>
      <c r="ENW16" s="16"/>
      <c r="ENX16" s="16"/>
      <c r="ENY16" s="16"/>
      <c r="ENZ16" s="16"/>
      <c r="EOA16" s="16"/>
      <c r="EOB16" s="16"/>
      <c r="EOC16" s="16"/>
      <c r="EOD16" s="16"/>
      <c r="EOE16" s="16"/>
      <c r="EOF16" s="16"/>
      <c r="EOG16" s="16"/>
      <c r="EOH16" s="16"/>
      <c r="EOI16" s="16"/>
      <c r="EOJ16" s="16"/>
      <c r="EOK16" s="16"/>
      <c r="EOL16" s="16"/>
      <c r="EOM16" s="16"/>
      <c r="EON16" s="16"/>
      <c r="EOO16" s="16"/>
      <c r="EOP16" s="16"/>
      <c r="EOQ16" s="16"/>
      <c r="EOR16" s="16"/>
      <c r="EOS16" s="16"/>
      <c r="EOT16" s="16"/>
      <c r="EOU16" s="16"/>
      <c r="EOV16" s="16"/>
      <c r="EOW16" s="16"/>
      <c r="EOX16" s="16"/>
      <c r="EOY16" s="16"/>
      <c r="EOZ16" s="16"/>
      <c r="EPA16" s="16"/>
      <c r="EPB16" s="16"/>
      <c r="EPC16" s="16"/>
      <c r="EPD16" s="16"/>
      <c r="EPE16" s="16"/>
      <c r="EPF16" s="16"/>
      <c r="EPG16" s="16"/>
      <c r="EPH16" s="16"/>
      <c r="EPI16" s="16"/>
      <c r="EPJ16" s="16"/>
      <c r="EPK16" s="16"/>
      <c r="EPL16" s="16"/>
      <c r="EPM16" s="16"/>
      <c r="EPN16" s="16"/>
      <c r="EPO16" s="16"/>
      <c r="EPP16" s="16"/>
      <c r="EPQ16" s="16"/>
      <c r="EPR16" s="16"/>
      <c r="EPS16" s="16"/>
      <c r="EPT16" s="16"/>
      <c r="EPU16" s="16"/>
      <c r="EPV16" s="16"/>
      <c r="EPW16" s="16"/>
      <c r="EPX16" s="16"/>
      <c r="EPY16" s="16"/>
      <c r="EPZ16" s="16"/>
      <c r="EQA16" s="16"/>
      <c r="EQB16" s="16"/>
      <c r="EQC16" s="16"/>
      <c r="EQD16" s="16"/>
      <c r="EQE16" s="16"/>
      <c r="EQF16" s="16"/>
      <c r="EQG16" s="16"/>
      <c r="EQH16" s="16"/>
      <c r="EQI16" s="16"/>
      <c r="EQJ16" s="16"/>
      <c r="EQK16" s="16"/>
      <c r="EQL16" s="16"/>
      <c r="EQM16" s="16"/>
      <c r="EQN16" s="16"/>
      <c r="EQO16" s="16"/>
      <c r="EQP16" s="16"/>
      <c r="EQQ16" s="16"/>
      <c r="EQR16" s="16"/>
      <c r="EQS16" s="16"/>
      <c r="EQT16" s="16"/>
      <c r="EQU16" s="16"/>
      <c r="EQV16" s="16"/>
      <c r="EQW16" s="16"/>
      <c r="EQX16" s="16"/>
      <c r="EQY16" s="16"/>
      <c r="EQZ16" s="16"/>
      <c r="ERA16" s="16"/>
      <c r="ERB16" s="16"/>
      <c r="ERC16" s="16"/>
      <c r="ERD16" s="16"/>
      <c r="ERE16" s="16"/>
      <c r="ERF16" s="16"/>
      <c r="ERG16" s="16"/>
      <c r="ERH16" s="16"/>
      <c r="ERI16" s="16"/>
      <c r="ERJ16" s="16"/>
      <c r="ERK16" s="16"/>
      <c r="ERL16" s="16"/>
      <c r="ERM16" s="16"/>
      <c r="ERN16" s="16"/>
      <c r="ERO16" s="16"/>
      <c r="ERP16" s="16"/>
      <c r="ERQ16" s="16"/>
      <c r="ERR16" s="16"/>
      <c r="ERS16" s="16"/>
      <c r="ERT16" s="16"/>
      <c r="ERU16" s="16"/>
      <c r="ERV16" s="16"/>
      <c r="ERW16" s="16"/>
      <c r="ERX16" s="16"/>
      <c r="ERY16" s="16"/>
      <c r="ERZ16" s="16"/>
      <c r="ESA16" s="16"/>
      <c r="ESB16" s="16"/>
      <c r="ESC16" s="16"/>
      <c r="ESD16" s="16"/>
      <c r="ESE16" s="16"/>
      <c r="ESF16" s="16"/>
      <c r="ESG16" s="16"/>
      <c r="ESH16" s="16"/>
      <c r="ESI16" s="16"/>
      <c r="ESJ16" s="16"/>
      <c r="ESK16" s="16"/>
      <c r="ESL16" s="16"/>
      <c r="ESM16" s="16"/>
      <c r="ESN16" s="16"/>
      <c r="ESO16" s="16"/>
      <c r="ESP16" s="16"/>
      <c r="ESQ16" s="16"/>
      <c r="ESR16" s="16"/>
      <c r="ESS16" s="16"/>
      <c r="EST16" s="16"/>
      <c r="ESU16" s="16"/>
      <c r="ESV16" s="16"/>
      <c r="ESW16" s="16"/>
      <c r="ESX16" s="16"/>
      <c r="ESY16" s="16"/>
      <c r="ESZ16" s="16"/>
      <c r="ETA16" s="16"/>
      <c r="ETB16" s="16"/>
      <c r="ETC16" s="16"/>
      <c r="ETD16" s="16"/>
      <c r="ETE16" s="16"/>
      <c r="ETF16" s="16"/>
      <c r="ETG16" s="16"/>
      <c r="ETH16" s="16"/>
      <c r="ETI16" s="16"/>
      <c r="ETJ16" s="16"/>
      <c r="ETK16" s="16"/>
      <c r="ETL16" s="16"/>
      <c r="ETM16" s="16"/>
      <c r="ETN16" s="16"/>
      <c r="ETO16" s="16"/>
      <c r="ETP16" s="16"/>
      <c r="ETQ16" s="16"/>
      <c r="ETR16" s="16"/>
      <c r="ETS16" s="16"/>
      <c r="ETT16" s="16"/>
      <c r="ETU16" s="16"/>
      <c r="ETV16" s="16"/>
      <c r="ETW16" s="16"/>
      <c r="ETX16" s="16"/>
      <c r="ETY16" s="16"/>
      <c r="ETZ16" s="16"/>
      <c r="EUA16" s="16"/>
      <c r="EUB16" s="16"/>
      <c r="EUC16" s="16"/>
      <c r="EUD16" s="16"/>
      <c r="EUE16" s="16"/>
      <c r="EUF16" s="16"/>
      <c r="EUG16" s="16"/>
      <c r="EUH16" s="16"/>
      <c r="EUI16" s="16"/>
      <c r="EUJ16" s="16"/>
      <c r="EUK16" s="16"/>
      <c r="EUL16" s="16"/>
      <c r="EUM16" s="16"/>
      <c r="EUN16" s="16"/>
      <c r="EUO16" s="16"/>
      <c r="EUP16" s="16"/>
      <c r="EUQ16" s="16"/>
      <c r="EUR16" s="16"/>
      <c r="EUS16" s="16"/>
      <c r="EUT16" s="16"/>
      <c r="EUU16" s="16"/>
      <c r="EUV16" s="16"/>
      <c r="EUW16" s="16"/>
      <c r="EUX16" s="16"/>
      <c r="EUY16" s="16"/>
      <c r="EUZ16" s="16"/>
      <c r="EVA16" s="16"/>
      <c r="EVB16" s="16"/>
      <c r="EVC16" s="16"/>
      <c r="EVD16" s="16"/>
      <c r="EVE16" s="16"/>
      <c r="EVF16" s="16"/>
      <c r="EVG16" s="16"/>
      <c r="EVH16" s="16"/>
      <c r="EVI16" s="16"/>
      <c r="EVJ16" s="16"/>
      <c r="EVK16" s="16"/>
      <c r="EVL16" s="16"/>
      <c r="EVM16" s="16"/>
      <c r="EVN16" s="16"/>
      <c r="EVO16" s="16"/>
      <c r="EVP16" s="16"/>
      <c r="EVQ16" s="16"/>
      <c r="EVR16" s="16"/>
      <c r="EVS16" s="16"/>
      <c r="EVT16" s="16"/>
      <c r="EVU16" s="16"/>
      <c r="EVV16" s="16"/>
      <c r="EVW16" s="16"/>
      <c r="EVX16" s="16"/>
      <c r="EVY16" s="16"/>
      <c r="EVZ16" s="16"/>
      <c r="EWA16" s="16"/>
      <c r="EWB16" s="16"/>
      <c r="EWC16" s="16"/>
      <c r="EWD16" s="16"/>
      <c r="EWE16" s="16"/>
      <c r="EWF16" s="16"/>
      <c r="EWG16" s="16"/>
      <c r="EWH16" s="16"/>
      <c r="EWI16" s="16"/>
      <c r="EWJ16" s="16"/>
      <c r="EWK16" s="16"/>
      <c r="EWL16" s="16"/>
      <c r="EWM16" s="16"/>
      <c r="EWN16" s="16"/>
      <c r="EWO16" s="16"/>
      <c r="EWP16" s="16"/>
      <c r="EWQ16" s="16"/>
      <c r="EWR16" s="16"/>
      <c r="EWS16" s="16"/>
      <c r="EWT16" s="16"/>
      <c r="EWU16" s="16"/>
      <c r="EWV16" s="16"/>
      <c r="EWW16" s="16"/>
      <c r="EWX16" s="16"/>
      <c r="EWY16" s="16"/>
      <c r="EWZ16" s="16"/>
      <c r="EXA16" s="16"/>
      <c r="EXB16" s="16"/>
      <c r="EXC16" s="16"/>
      <c r="EXD16" s="16"/>
      <c r="EXE16" s="16"/>
      <c r="EXF16" s="16"/>
      <c r="EXG16" s="16"/>
      <c r="EXH16" s="16"/>
      <c r="EXI16" s="16"/>
      <c r="EXJ16" s="16"/>
      <c r="EXK16" s="16"/>
      <c r="EXL16" s="16"/>
      <c r="EXM16" s="16"/>
      <c r="EXN16" s="16"/>
      <c r="EXO16" s="16"/>
      <c r="EXP16" s="16"/>
      <c r="EXQ16" s="16"/>
      <c r="EXR16" s="16"/>
      <c r="EXS16" s="16"/>
      <c r="EXT16" s="16"/>
      <c r="EXU16" s="16"/>
      <c r="EXV16" s="16"/>
      <c r="EXW16" s="16"/>
      <c r="EXX16" s="16"/>
      <c r="EXY16" s="16"/>
      <c r="EXZ16" s="16"/>
      <c r="EYA16" s="16"/>
      <c r="EYB16" s="16"/>
      <c r="EYC16" s="16"/>
      <c r="EYD16" s="16"/>
      <c r="EYE16" s="16"/>
      <c r="EYF16" s="16"/>
      <c r="EYG16" s="16"/>
      <c r="EYH16" s="16"/>
      <c r="EYI16" s="16"/>
      <c r="EYJ16" s="16"/>
      <c r="EYK16" s="16"/>
      <c r="EYL16" s="16"/>
      <c r="EYM16" s="16"/>
      <c r="EYN16" s="16"/>
      <c r="EYO16" s="16"/>
      <c r="EYP16" s="16"/>
      <c r="EYQ16" s="16"/>
      <c r="EYR16" s="16"/>
      <c r="EYS16" s="16"/>
      <c r="EYT16" s="16"/>
      <c r="EYU16" s="16"/>
      <c r="EYV16" s="16"/>
      <c r="EYW16" s="16"/>
      <c r="EYX16" s="16"/>
      <c r="EYY16" s="16"/>
      <c r="EYZ16" s="16"/>
      <c r="EZA16" s="16"/>
      <c r="EZB16" s="16"/>
      <c r="EZC16" s="16"/>
      <c r="EZD16" s="16"/>
      <c r="EZE16" s="16"/>
      <c r="EZF16" s="16"/>
      <c r="EZG16" s="16"/>
      <c r="EZH16" s="16"/>
      <c r="EZI16" s="16"/>
      <c r="EZJ16" s="16"/>
      <c r="EZK16" s="16"/>
      <c r="EZL16" s="16"/>
      <c r="EZM16" s="16"/>
      <c r="EZN16" s="16"/>
      <c r="EZO16" s="16"/>
      <c r="EZP16" s="16"/>
      <c r="EZQ16" s="16"/>
      <c r="EZR16" s="16"/>
      <c r="EZS16" s="16"/>
      <c r="EZT16" s="16"/>
      <c r="EZU16" s="16"/>
      <c r="EZV16" s="16"/>
      <c r="EZW16" s="16"/>
      <c r="EZX16" s="16"/>
      <c r="EZY16" s="16"/>
      <c r="EZZ16" s="16"/>
      <c r="FAA16" s="16"/>
      <c r="FAB16" s="16"/>
      <c r="FAC16" s="16"/>
      <c r="FAD16" s="16"/>
      <c r="FAE16" s="16"/>
      <c r="FAF16" s="16"/>
      <c r="FAG16" s="16"/>
      <c r="FAH16" s="16"/>
      <c r="FAI16" s="16"/>
      <c r="FAJ16" s="16"/>
      <c r="FAK16" s="16"/>
      <c r="FAL16" s="16"/>
      <c r="FAM16" s="16"/>
      <c r="FAN16" s="16"/>
      <c r="FAO16" s="16"/>
      <c r="FAP16" s="16"/>
      <c r="FAQ16" s="16"/>
      <c r="FAR16" s="16"/>
      <c r="FAS16" s="16"/>
      <c r="FAT16" s="16"/>
      <c r="FAU16" s="16"/>
      <c r="FAV16" s="16"/>
      <c r="FAW16" s="16"/>
      <c r="FAX16" s="16"/>
      <c r="FAY16" s="16"/>
      <c r="FAZ16" s="16"/>
      <c r="FBA16" s="16"/>
      <c r="FBB16" s="16"/>
      <c r="FBC16" s="16"/>
      <c r="FBD16" s="16"/>
      <c r="FBE16" s="16"/>
      <c r="FBF16" s="16"/>
      <c r="FBG16" s="16"/>
      <c r="FBH16" s="16"/>
      <c r="FBI16" s="16"/>
      <c r="FBJ16" s="16"/>
      <c r="FBK16" s="16"/>
      <c r="FBL16" s="16"/>
      <c r="FBM16" s="16"/>
      <c r="FBN16" s="16"/>
      <c r="FBO16" s="16"/>
      <c r="FBP16" s="16"/>
      <c r="FBQ16" s="16"/>
      <c r="FBR16" s="16"/>
      <c r="FBS16" s="16"/>
      <c r="FBT16" s="16"/>
      <c r="FBU16" s="16"/>
      <c r="FBV16" s="16"/>
      <c r="FBW16" s="16"/>
      <c r="FBX16" s="16"/>
      <c r="FBY16" s="16"/>
      <c r="FBZ16" s="16"/>
      <c r="FCA16" s="16"/>
      <c r="FCB16" s="16"/>
      <c r="FCC16" s="16"/>
      <c r="FCD16" s="16"/>
      <c r="FCE16" s="16"/>
      <c r="FCF16" s="16"/>
      <c r="FCG16" s="16"/>
      <c r="FCH16" s="16"/>
      <c r="FCI16" s="16"/>
      <c r="FCJ16" s="16"/>
      <c r="FCK16" s="16"/>
      <c r="FCL16" s="16"/>
      <c r="FCM16" s="16"/>
      <c r="FCN16" s="16"/>
      <c r="FCO16" s="16"/>
      <c r="FCP16" s="16"/>
      <c r="FCQ16" s="16"/>
      <c r="FCR16" s="16"/>
      <c r="FCS16" s="16"/>
      <c r="FCT16" s="16"/>
      <c r="FCU16" s="16"/>
      <c r="FCV16" s="16"/>
      <c r="FCW16" s="16"/>
      <c r="FCX16" s="16"/>
      <c r="FCY16" s="16"/>
      <c r="FCZ16" s="16"/>
      <c r="FDA16" s="16"/>
      <c r="FDB16" s="16"/>
      <c r="FDC16" s="16"/>
      <c r="FDD16" s="16"/>
      <c r="FDE16" s="16"/>
      <c r="FDF16" s="16"/>
      <c r="FDG16" s="16"/>
      <c r="FDH16" s="16"/>
      <c r="FDI16" s="16"/>
      <c r="FDJ16" s="16"/>
      <c r="FDK16" s="16"/>
      <c r="FDL16" s="16"/>
      <c r="FDM16" s="16"/>
      <c r="FDN16" s="16"/>
      <c r="FDO16" s="16"/>
      <c r="FDP16" s="16"/>
      <c r="FDQ16" s="16"/>
      <c r="FDR16" s="16"/>
      <c r="FDS16" s="16"/>
      <c r="FDT16" s="16"/>
      <c r="FDU16" s="16"/>
      <c r="FDV16" s="16"/>
      <c r="FDW16" s="16"/>
      <c r="FDX16" s="16"/>
      <c r="FDY16" s="16"/>
      <c r="FDZ16" s="16"/>
      <c r="FEA16" s="16"/>
      <c r="FEB16" s="16"/>
      <c r="FEC16" s="16"/>
      <c r="FED16" s="16"/>
      <c r="FEE16" s="16"/>
      <c r="FEF16" s="16"/>
      <c r="FEG16" s="16"/>
      <c r="FEH16" s="16"/>
      <c r="FEI16" s="16"/>
      <c r="FEJ16" s="16"/>
      <c r="FEK16" s="16"/>
      <c r="FEL16" s="16"/>
      <c r="FEM16" s="16"/>
      <c r="FEN16" s="16"/>
      <c r="FEO16" s="16"/>
      <c r="FEP16" s="16"/>
      <c r="FEQ16" s="16"/>
      <c r="FER16" s="16"/>
      <c r="FES16" s="16"/>
      <c r="FET16" s="16"/>
      <c r="FEU16" s="16"/>
      <c r="FEV16" s="16"/>
      <c r="FEW16" s="16"/>
      <c r="FEX16" s="16"/>
      <c r="FEY16" s="16"/>
      <c r="FEZ16" s="16"/>
      <c r="FFA16" s="16"/>
      <c r="FFB16" s="16"/>
      <c r="FFC16" s="16"/>
      <c r="FFD16" s="16"/>
      <c r="FFE16" s="16"/>
      <c r="FFF16" s="16"/>
      <c r="FFG16" s="16"/>
      <c r="FFH16" s="16"/>
      <c r="FFI16" s="16"/>
      <c r="FFJ16" s="16"/>
      <c r="FFK16" s="16"/>
      <c r="FFL16" s="16"/>
      <c r="FFM16" s="16"/>
      <c r="FFN16" s="16"/>
      <c r="FFO16" s="16"/>
      <c r="FFP16" s="16"/>
      <c r="FFQ16" s="16"/>
      <c r="FFR16" s="16"/>
      <c r="FFS16" s="16"/>
      <c r="FFT16" s="16"/>
      <c r="FFU16" s="16"/>
      <c r="FFV16" s="16"/>
      <c r="FFW16" s="16"/>
      <c r="FFX16" s="16"/>
      <c r="FFY16" s="16"/>
      <c r="FFZ16" s="16"/>
      <c r="FGA16" s="16"/>
      <c r="FGB16" s="16"/>
      <c r="FGC16" s="16"/>
      <c r="FGD16" s="16"/>
      <c r="FGE16" s="16"/>
      <c r="FGF16" s="16"/>
      <c r="FGG16" s="16"/>
      <c r="FGH16" s="16"/>
      <c r="FGI16" s="16"/>
      <c r="FGJ16" s="16"/>
      <c r="FGK16" s="16"/>
      <c r="FGL16" s="16"/>
      <c r="FGM16" s="16"/>
      <c r="FGN16" s="16"/>
      <c r="FGO16" s="16"/>
      <c r="FGP16" s="16"/>
      <c r="FGQ16" s="16"/>
      <c r="FGR16" s="16"/>
      <c r="FGS16" s="16"/>
      <c r="FGT16" s="16"/>
      <c r="FGU16" s="16"/>
      <c r="FGV16" s="16"/>
      <c r="FGW16" s="16"/>
      <c r="FGX16" s="16"/>
      <c r="FGY16" s="16"/>
      <c r="FGZ16" s="16"/>
      <c r="FHA16" s="16"/>
      <c r="FHB16" s="16"/>
      <c r="FHC16" s="16"/>
      <c r="FHD16" s="16"/>
      <c r="FHE16" s="16"/>
      <c r="FHF16" s="16"/>
      <c r="FHG16" s="16"/>
      <c r="FHH16" s="16"/>
      <c r="FHI16" s="16"/>
      <c r="FHJ16" s="16"/>
      <c r="FHK16" s="16"/>
      <c r="FHL16" s="16"/>
      <c r="FHM16" s="16"/>
      <c r="FHN16" s="16"/>
      <c r="FHO16" s="16"/>
      <c r="FHP16" s="16"/>
      <c r="FHQ16" s="16"/>
      <c r="FHR16" s="16"/>
      <c r="FHS16" s="16"/>
      <c r="FHT16" s="16"/>
      <c r="FHU16" s="16"/>
      <c r="FHV16" s="16"/>
      <c r="FHW16" s="16"/>
      <c r="FHX16" s="16"/>
      <c r="FHY16" s="16"/>
      <c r="FHZ16" s="16"/>
      <c r="FIA16" s="16"/>
      <c r="FIB16" s="16"/>
      <c r="FIC16" s="16"/>
      <c r="FID16" s="16"/>
      <c r="FIE16" s="16"/>
      <c r="FIF16" s="16"/>
      <c r="FIG16" s="16"/>
      <c r="FIH16" s="16"/>
      <c r="FII16" s="16"/>
      <c r="FIJ16" s="16"/>
      <c r="FIK16" s="16"/>
      <c r="FIL16" s="16"/>
      <c r="FIM16" s="16"/>
      <c r="FIN16" s="16"/>
      <c r="FIO16" s="16"/>
      <c r="FIP16" s="16"/>
      <c r="FIQ16" s="16"/>
      <c r="FIR16" s="16"/>
      <c r="FIS16" s="16"/>
      <c r="FIT16" s="16"/>
      <c r="FIU16" s="16"/>
      <c r="FIV16" s="16"/>
      <c r="FIW16" s="16"/>
      <c r="FIX16" s="16"/>
      <c r="FIY16" s="16"/>
      <c r="FIZ16" s="16"/>
      <c r="FJA16" s="16"/>
      <c r="FJB16" s="16"/>
      <c r="FJC16" s="16"/>
      <c r="FJD16" s="16"/>
      <c r="FJE16" s="16"/>
      <c r="FJF16" s="16"/>
      <c r="FJG16" s="16"/>
      <c r="FJH16" s="16"/>
      <c r="FJI16" s="16"/>
      <c r="FJJ16" s="16"/>
      <c r="FJK16" s="16"/>
      <c r="FJL16" s="16"/>
      <c r="FJM16" s="16"/>
      <c r="FJN16" s="16"/>
      <c r="FJO16" s="16"/>
      <c r="FJP16" s="16"/>
      <c r="FJQ16" s="16"/>
      <c r="FJR16" s="16"/>
      <c r="FJS16" s="16"/>
      <c r="FJT16" s="16"/>
      <c r="FJU16" s="16"/>
      <c r="FJV16" s="16"/>
      <c r="FJW16" s="16"/>
      <c r="FJX16" s="16"/>
      <c r="FJY16" s="16"/>
      <c r="FJZ16" s="16"/>
      <c r="FKA16" s="16"/>
      <c r="FKB16" s="16"/>
      <c r="FKC16" s="16"/>
      <c r="FKD16" s="16"/>
      <c r="FKE16" s="16"/>
      <c r="FKF16" s="16"/>
      <c r="FKG16" s="16"/>
      <c r="FKH16" s="16"/>
      <c r="FKI16" s="16"/>
      <c r="FKJ16" s="16"/>
      <c r="FKK16" s="16"/>
      <c r="FKL16" s="16"/>
      <c r="FKM16" s="16"/>
      <c r="FKN16" s="16"/>
      <c r="FKO16" s="16"/>
      <c r="FKP16" s="16"/>
      <c r="FKQ16" s="16"/>
      <c r="FKR16" s="16"/>
      <c r="FKS16" s="16"/>
      <c r="FKT16" s="16"/>
      <c r="FKU16" s="16"/>
      <c r="FKV16" s="16"/>
      <c r="FKW16" s="16"/>
      <c r="FKX16" s="16"/>
      <c r="FKY16" s="16"/>
      <c r="FKZ16" s="16"/>
      <c r="FLA16" s="16"/>
      <c r="FLB16" s="16"/>
      <c r="FLC16" s="16"/>
      <c r="FLD16" s="16"/>
      <c r="FLE16" s="16"/>
      <c r="FLF16" s="16"/>
      <c r="FLG16" s="16"/>
      <c r="FLH16" s="16"/>
      <c r="FLI16" s="16"/>
      <c r="FLJ16" s="16"/>
      <c r="FLK16" s="16"/>
      <c r="FLL16" s="16"/>
      <c r="FLM16" s="16"/>
      <c r="FLN16" s="16"/>
      <c r="FLO16" s="16"/>
      <c r="FLP16" s="16"/>
      <c r="FLQ16" s="16"/>
      <c r="FLR16" s="16"/>
      <c r="FLS16" s="16"/>
      <c r="FLT16" s="16"/>
      <c r="FLU16" s="16"/>
      <c r="FLV16" s="16"/>
      <c r="FLW16" s="16"/>
      <c r="FLX16" s="16"/>
      <c r="FLY16" s="16"/>
      <c r="FLZ16" s="16"/>
      <c r="FMA16" s="16"/>
      <c r="FMB16" s="16"/>
      <c r="FMC16" s="16"/>
      <c r="FMD16" s="16"/>
      <c r="FME16" s="16"/>
      <c r="FMF16" s="16"/>
      <c r="FMG16" s="16"/>
      <c r="FMH16" s="16"/>
      <c r="FMI16" s="16"/>
      <c r="FMJ16" s="16"/>
      <c r="FMK16" s="16"/>
      <c r="FML16" s="16"/>
      <c r="FMM16" s="16"/>
      <c r="FMN16" s="16"/>
      <c r="FMO16" s="16"/>
      <c r="FMP16" s="16"/>
      <c r="FMQ16" s="16"/>
      <c r="FMR16" s="16"/>
      <c r="FMS16" s="16"/>
      <c r="FMT16" s="16"/>
      <c r="FMU16" s="16"/>
      <c r="FMV16" s="16"/>
      <c r="FMW16" s="16"/>
      <c r="FMX16" s="16"/>
      <c r="FMY16" s="16"/>
      <c r="FMZ16" s="16"/>
      <c r="FNA16" s="16"/>
      <c r="FNB16" s="16"/>
      <c r="FNC16" s="16"/>
      <c r="FND16" s="16"/>
      <c r="FNE16" s="16"/>
      <c r="FNF16" s="16"/>
      <c r="FNG16" s="16"/>
      <c r="FNH16" s="16"/>
      <c r="FNI16" s="16"/>
      <c r="FNJ16" s="16"/>
      <c r="FNK16" s="16"/>
      <c r="FNL16" s="16"/>
      <c r="FNM16" s="16"/>
      <c r="FNN16" s="16"/>
      <c r="FNO16" s="16"/>
      <c r="FNP16" s="16"/>
      <c r="FNQ16" s="16"/>
      <c r="FNR16" s="16"/>
      <c r="FNS16" s="16"/>
      <c r="FNT16" s="16"/>
      <c r="FNU16" s="16"/>
      <c r="FNV16" s="16"/>
      <c r="FNW16" s="16"/>
      <c r="FNX16" s="16"/>
      <c r="FNY16" s="16"/>
      <c r="FNZ16" s="16"/>
      <c r="FOA16" s="16"/>
      <c r="FOB16" s="16"/>
      <c r="FOC16" s="16"/>
      <c r="FOD16" s="16"/>
      <c r="FOE16" s="16"/>
      <c r="FOF16" s="16"/>
      <c r="FOG16" s="16"/>
      <c r="FOH16" s="16"/>
      <c r="FOI16" s="16"/>
      <c r="FOJ16" s="16"/>
      <c r="FOK16" s="16"/>
      <c r="FOL16" s="16"/>
      <c r="FOM16" s="16"/>
      <c r="FON16" s="16"/>
      <c r="FOO16" s="16"/>
      <c r="FOP16" s="16"/>
      <c r="FOQ16" s="16"/>
      <c r="FOR16" s="16"/>
      <c r="FOS16" s="16"/>
      <c r="FOT16" s="16"/>
      <c r="FOU16" s="16"/>
      <c r="FOV16" s="16"/>
      <c r="FOW16" s="16"/>
      <c r="FOX16" s="16"/>
      <c r="FOY16" s="16"/>
      <c r="FOZ16" s="16"/>
      <c r="FPA16" s="16"/>
      <c r="FPB16" s="16"/>
      <c r="FPC16" s="16"/>
      <c r="FPD16" s="16"/>
      <c r="FPE16" s="16"/>
      <c r="FPF16" s="16"/>
      <c r="FPG16" s="16"/>
      <c r="FPH16" s="16"/>
      <c r="FPI16" s="16"/>
      <c r="FPJ16" s="16"/>
      <c r="FPK16" s="16"/>
      <c r="FPL16" s="16"/>
      <c r="FPM16" s="16"/>
      <c r="FPN16" s="16"/>
      <c r="FPO16" s="16"/>
      <c r="FPP16" s="16"/>
      <c r="FPQ16" s="16"/>
      <c r="FPR16" s="16"/>
      <c r="FPS16" s="16"/>
      <c r="FPT16" s="16"/>
      <c r="FPU16" s="16"/>
      <c r="FPV16" s="16"/>
      <c r="FPW16" s="16"/>
      <c r="FPX16" s="16"/>
      <c r="FPY16" s="16"/>
      <c r="FPZ16" s="16"/>
      <c r="FQA16" s="16"/>
      <c r="FQB16" s="16"/>
      <c r="FQC16" s="16"/>
      <c r="FQD16" s="16"/>
      <c r="FQE16" s="16"/>
      <c r="FQF16" s="16"/>
      <c r="FQG16" s="16"/>
      <c r="FQH16" s="16"/>
      <c r="FQI16" s="16"/>
      <c r="FQJ16" s="16"/>
      <c r="FQK16" s="16"/>
      <c r="FQL16" s="16"/>
      <c r="FQM16" s="16"/>
      <c r="FQN16" s="16"/>
      <c r="FQO16" s="16"/>
      <c r="FQP16" s="16"/>
      <c r="FQQ16" s="16"/>
      <c r="FQR16" s="16"/>
      <c r="FQS16" s="16"/>
      <c r="FQT16" s="16"/>
      <c r="FQU16" s="16"/>
      <c r="FQV16" s="16"/>
      <c r="FQW16" s="16"/>
      <c r="FQX16" s="16"/>
      <c r="FQY16" s="16"/>
      <c r="FQZ16" s="16"/>
      <c r="FRA16" s="16"/>
      <c r="FRB16" s="16"/>
      <c r="FRC16" s="16"/>
      <c r="FRD16" s="16"/>
      <c r="FRE16" s="16"/>
      <c r="FRF16" s="16"/>
      <c r="FRG16" s="16"/>
      <c r="FRH16" s="16"/>
      <c r="FRI16" s="16"/>
      <c r="FRJ16" s="16"/>
      <c r="FRK16" s="16"/>
      <c r="FRL16" s="16"/>
      <c r="FRM16" s="16"/>
      <c r="FRN16" s="16"/>
      <c r="FRO16" s="16"/>
      <c r="FRP16" s="16"/>
      <c r="FRQ16" s="16"/>
      <c r="FRR16" s="16"/>
      <c r="FRS16" s="16"/>
      <c r="FRT16" s="16"/>
      <c r="FRU16" s="16"/>
      <c r="FRV16" s="16"/>
      <c r="FRW16" s="16"/>
      <c r="FRX16" s="16"/>
      <c r="FRY16" s="16"/>
      <c r="FRZ16" s="16"/>
      <c r="FSA16" s="16"/>
      <c r="FSB16" s="16"/>
      <c r="FSC16" s="16"/>
      <c r="FSD16" s="16"/>
      <c r="FSE16" s="16"/>
      <c r="FSF16" s="16"/>
      <c r="FSG16" s="16"/>
      <c r="FSH16" s="16"/>
      <c r="FSI16" s="16"/>
      <c r="FSJ16" s="16"/>
      <c r="FSK16" s="16"/>
      <c r="FSL16" s="16"/>
      <c r="FSM16" s="16"/>
      <c r="FSN16" s="16"/>
      <c r="FSO16" s="16"/>
      <c r="FSP16" s="16"/>
      <c r="FSQ16" s="16"/>
      <c r="FSR16" s="16"/>
      <c r="FSS16" s="16"/>
      <c r="FST16" s="16"/>
      <c r="FSU16" s="16"/>
      <c r="FSV16" s="16"/>
      <c r="FSW16" s="16"/>
      <c r="FSX16" s="16"/>
      <c r="FSY16" s="16"/>
      <c r="FSZ16" s="16"/>
      <c r="FTA16" s="16"/>
      <c r="FTB16" s="16"/>
      <c r="FTC16" s="16"/>
      <c r="FTD16" s="16"/>
      <c r="FTE16" s="16"/>
      <c r="FTF16" s="16"/>
      <c r="FTG16" s="16"/>
      <c r="FTH16" s="16"/>
      <c r="FTI16" s="16"/>
      <c r="FTJ16" s="16"/>
      <c r="FTK16" s="16"/>
      <c r="FTL16" s="16"/>
      <c r="FTM16" s="16"/>
      <c r="FTN16" s="16"/>
      <c r="FTO16" s="16"/>
      <c r="FTP16" s="16"/>
      <c r="FTQ16" s="16"/>
      <c r="FTR16" s="16"/>
      <c r="FTS16" s="16"/>
      <c r="FTT16" s="16"/>
      <c r="FTU16" s="16"/>
      <c r="FTV16" s="16"/>
      <c r="FTW16" s="16"/>
      <c r="FTX16" s="16"/>
      <c r="FTY16" s="16"/>
      <c r="FTZ16" s="16"/>
      <c r="FUA16" s="16"/>
      <c r="FUB16" s="16"/>
      <c r="FUC16" s="16"/>
      <c r="FUD16" s="16"/>
      <c r="FUE16" s="16"/>
      <c r="FUF16" s="16"/>
      <c r="FUG16" s="16"/>
      <c r="FUH16" s="16"/>
      <c r="FUI16" s="16"/>
      <c r="FUJ16" s="16"/>
      <c r="FUK16" s="16"/>
      <c r="FUL16" s="16"/>
      <c r="FUM16" s="16"/>
      <c r="FUN16" s="16"/>
      <c r="FUO16" s="16"/>
      <c r="FUP16" s="16"/>
      <c r="FUQ16" s="16"/>
      <c r="FUR16" s="16"/>
      <c r="FUS16" s="16"/>
      <c r="FUT16" s="16"/>
      <c r="FUU16" s="16"/>
      <c r="FUV16" s="16"/>
      <c r="FUW16" s="16"/>
      <c r="FUX16" s="16"/>
      <c r="FUY16" s="16"/>
      <c r="FUZ16" s="16"/>
      <c r="FVA16" s="16"/>
      <c r="FVB16" s="16"/>
      <c r="FVC16" s="16"/>
      <c r="FVD16" s="16"/>
      <c r="FVE16" s="16"/>
      <c r="FVF16" s="16"/>
      <c r="FVG16" s="16"/>
      <c r="FVH16" s="16"/>
      <c r="FVI16" s="16"/>
      <c r="FVJ16" s="16"/>
      <c r="FVK16" s="16"/>
      <c r="FVL16" s="16"/>
      <c r="FVM16" s="16"/>
      <c r="FVN16" s="16"/>
      <c r="FVO16" s="16"/>
      <c r="FVP16" s="16"/>
      <c r="FVQ16" s="16"/>
      <c r="FVR16" s="16"/>
      <c r="FVS16" s="16"/>
      <c r="FVT16" s="16"/>
      <c r="FVU16" s="16"/>
      <c r="FVV16" s="16"/>
      <c r="FVW16" s="16"/>
      <c r="FVX16" s="16"/>
      <c r="FVY16" s="16"/>
      <c r="FVZ16" s="16"/>
      <c r="FWA16" s="16"/>
      <c r="FWB16" s="16"/>
      <c r="FWC16" s="16"/>
      <c r="FWD16" s="16"/>
      <c r="FWE16" s="16"/>
      <c r="FWF16" s="16"/>
      <c r="FWG16" s="16"/>
      <c r="FWH16" s="16"/>
      <c r="FWI16" s="16"/>
      <c r="FWJ16" s="16"/>
      <c r="FWK16" s="16"/>
      <c r="FWL16" s="16"/>
      <c r="FWM16" s="16"/>
      <c r="FWN16" s="16"/>
      <c r="FWO16" s="16"/>
      <c r="FWP16" s="16"/>
      <c r="FWQ16" s="16"/>
      <c r="FWR16" s="16"/>
      <c r="FWS16" s="16"/>
      <c r="FWT16" s="16"/>
      <c r="FWU16" s="16"/>
      <c r="FWV16" s="16"/>
      <c r="FWW16" s="16"/>
      <c r="FWX16" s="16"/>
      <c r="FWY16" s="16"/>
      <c r="FWZ16" s="16"/>
      <c r="FXA16" s="16"/>
      <c r="FXB16" s="16"/>
      <c r="FXC16" s="16"/>
      <c r="FXD16" s="16"/>
      <c r="FXE16" s="16"/>
      <c r="FXF16" s="16"/>
      <c r="FXG16" s="16"/>
      <c r="FXH16" s="16"/>
      <c r="FXI16" s="16"/>
      <c r="FXJ16" s="16"/>
      <c r="FXK16" s="16"/>
      <c r="FXL16" s="16"/>
      <c r="FXM16" s="16"/>
      <c r="FXN16" s="16"/>
      <c r="FXO16" s="16"/>
      <c r="FXP16" s="16"/>
      <c r="FXQ16" s="16"/>
      <c r="FXR16" s="16"/>
      <c r="FXS16" s="16"/>
      <c r="FXT16" s="16"/>
      <c r="FXU16" s="16"/>
      <c r="FXV16" s="16"/>
      <c r="FXW16" s="16"/>
      <c r="FXX16" s="16"/>
      <c r="FXY16" s="16"/>
      <c r="FXZ16" s="16"/>
      <c r="FYA16" s="16"/>
      <c r="FYB16" s="16"/>
      <c r="FYC16" s="16"/>
      <c r="FYD16" s="16"/>
      <c r="FYE16" s="16"/>
      <c r="FYF16" s="16"/>
      <c r="FYG16" s="16"/>
      <c r="FYH16" s="16"/>
      <c r="FYI16" s="16"/>
      <c r="FYJ16" s="16"/>
      <c r="FYK16" s="16"/>
      <c r="FYL16" s="16"/>
      <c r="FYM16" s="16"/>
      <c r="FYN16" s="16"/>
      <c r="FYO16" s="16"/>
      <c r="FYP16" s="16"/>
      <c r="FYQ16" s="16"/>
      <c r="FYR16" s="16"/>
      <c r="FYS16" s="16"/>
      <c r="FYT16" s="16"/>
      <c r="FYU16" s="16"/>
      <c r="FYV16" s="16"/>
      <c r="FYW16" s="16"/>
      <c r="FYX16" s="16"/>
      <c r="FYY16" s="16"/>
      <c r="FYZ16" s="16"/>
      <c r="FZA16" s="16"/>
      <c r="FZB16" s="16"/>
      <c r="FZC16" s="16"/>
      <c r="FZD16" s="16"/>
      <c r="FZE16" s="16"/>
      <c r="FZF16" s="16"/>
      <c r="FZG16" s="16"/>
      <c r="FZH16" s="16"/>
      <c r="FZI16" s="16"/>
      <c r="FZJ16" s="16"/>
      <c r="FZK16" s="16"/>
      <c r="FZL16" s="16"/>
      <c r="FZM16" s="16"/>
      <c r="FZN16" s="16"/>
      <c r="FZO16" s="16"/>
      <c r="FZP16" s="16"/>
      <c r="FZQ16" s="16"/>
      <c r="FZR16" s="16"/>
      <c r="FZS16" s="16"/>
      <c r="FZT16" s="16"/>
      <c r="FZU16" s="16"/>
      <c r="FZV16" s="16"/>
      <c r="FZW16" s="16"/>
      <c r="FZX16" s="16"/>
      <c r="FZY16" s="16"/>
      <c r="FZZ16" s="16"/>
      <c r="GAA16" s="16"/>
      <c r="GAB16" s="16"/>
      <c r="GAC16" s="16"/>
      <c r="GAD16" s="16"/>
      <c r="GAE16" s="16"/>
      <c r="GAF16" s="16"/>
      <c r="GAG16" s="16"/>
      <c r="GAH16" s="16"/>
      <c r="GAI16" s="16"/>
      <c r="GAJ16" s="16"/>
      <c r="GAK16" s="16"/>
      <c r="GAL16" s="16"/>
      <c r="GAM16" s="16"/>
      <c r="GAN16" s="16"/>
      <c r="GAO16" s="16"/>
      <c r="GAP16" s="16"/>
      <c r="GAQ16" s="16"/>
      <c r="GAR16" s="16"/>
      <c r="GAS16" s="16"/>
      <c r="GAT16" s="16"/>
      <c r="GAU16" s="16"/>
      <c r="GAV16" s="16"/>
      <c r="GAW16" s="16"/>
      <c r="GAX16" s="16"/>
      <c r="GAY16" s="16"/>
      <c r="GAZ16" s="16"/>
      <c r="GBA16" s="16"/>
      <c r="GBB16" s="16"/>
      <c r="GBC16" s="16"/>
      <c r="GBD16" s="16"/>
      <c r="GBE16" s="16"/>
      <c r="GBF16" s="16"/>
      <c r="GBG16" s="16"/>
      <c r="GBH16" s="16"/>
      <c r="GBI16" s="16"/>
      <c r="GBJ16" s="16"/>
      <c r="GBK16" s="16"/>
      <c r="GBL16" s="16"/>
      <c r="GBM16" s="16"/>
      <c r="GBN16" s="16"/>
      <c r="GBO16" s="16"/>
      <c r="GBP16" s="16"/>
      <c r="GBQ16" s="16"/>
      <c r="GBR16" s="16"/>
      <c r="GBS16" s="16"/>
      <c r="GBT16" s="16"/>
      <c r="GBU16" s="16"/>
      <c r="GBV16" s="16"/>
      <c r="GBW16" s="16"/>
      <c r="GBX16" s="16"/>
      <c r="GBY16" s="16"/>
      <c r="GBZ16" s="16"/>
      <c r="GCA16" s="16"/>
      <c r="GCB16" s="16"/>
      <c r="GCC16" s="16"/>
      <c r="GCD16" s="16"/>
      <c r="GCE16" s="16"/>
      <c r="GCF16" s="16"/>
      <c r="GCG16" s="16"/>
      <c r="GCH16" s="16"/>
      <c r="GCI16" s="16"/>
      <c r="GCJ16" s="16"/>
      <c r="GCK16" s="16"/>
      <c r="GCL16" s="16"/>
      <c r="GCM16" s="16"/>
      <c r="GCN16" s="16"/>
      <c r="GCO16" s="16"/>
      <c r="GCP16" s="16"/>
      <c r="GCQ16" s="16"/>
      <c r="GCR16" s="16"/>
      <c r="GCS16" s="16"/>
      <c r="GCT16" s="16"/>
      <c r="GCU16" s="16"/>
      <c r="GCV16" s="16"/>
      <c r="GCW16" s="16"/>
      <c r="GCX16" s="16"/>
      <c r="GCY16" s="16"/>
      <c r="GCZ16" s="16"/>
      <c r="GDA16" s="16"/>
      <c r="GDB16" s="16"/>
      <c r="GDC16" s="16"/>
      <c r="GDD16" s="16"/>
      <c r="GDE16" s="16"/>
      <c r="GDF16" s="16"/>
      <c r="GDG16" s="16"/>
      <c r="GDH16" s="16"/>
      <c r="GDI16" s="16"/>
      <c r="GDJ16" s="16"/>
      <c r="GDK16" s="16"/>
      <c r="GDL16" s="16"/>
      <c r="GDM16" s="16"/>
      <c r="GDN16" s="16"/>
      <c r="GDO16" s="16"/>
      <c r="GDP16" s="16"/>
      <c r="GDQ16" s="16"/>
      <c r="GDR16" s="16"/>
      <c r="GDS16" s="16"/>
      <c r="GDT16" s="16"/>
      <c r="GDU16" s="16"/>
      <c r="GDV16" s="16"/>
      <c r="GDW16" s="16"/>
      <c r="GDX16" s="16"/>
      <c r="GDY16" s="16"/>
      <c r="GDZ16" s="16"/>
      <c r="GEA16" s="16"/>
      <c r="GEB16" s="16"/>
      <c r="GEC16" s="16"/>
      <c r="GED16" s="16"/>
      <c r="GEE16" s="16"/>
      <c r="GEF16" s="16"/>
      <c r="GEG16" s="16"/>
      <c r="GEH16" s="16"/>
      <c r="GEI16" s="16"/>
      <c r="GEJ16" s="16"/>
      <c r="GEK16" s="16"/>
      <c r="GEL16" s="16"/>
      <c r="GEM16" s="16"/>
      <c r="GEN16" s="16"/>
      <c r="GEO16" s="16"/>
      <c r="GEP16" s="16"/>
      <c r="GEQ16" s="16"/>
      <c r="GER16" s="16"/>
      <c r="GES16" s="16"/>
      <c r="GET16" s="16"/>
      <c r="GEU16" s="16"/>
      <c r="GEV16" s="16"/>
      <c r="GEW16" s="16"/>
      <c r="GEX16" s="16"/>
      <c r="GEY16" s="16"/>
      <c r="GEZ16" s="16"/>
      <c r="GFA16" s="16"/>
      <c r="GFB16" s="16"/>
      <c r="GFC16" s="16"/>
      <c r="GFD16" s="16"/>
      <c r="GFE16" s="16"/>
      <c r="GFF16" s="16"/>
      <c r="GFG16" s="16"/>
      <c r="GFH16" s="16"/>
      <c r="GFI16" s="16"/>
      <c r="GFJ16" s="16"/>
      <c r="GFK16" s="16"/>
      <c r="GFL16" s="16"/>
      <c r="GFM16" s="16"/>
      <c r="GFN16" s="16"/>
      <c r="GFO16" s="16"/>
      <c r="GFP16" s="16"/>
      <c r="GFQ16" s="16"/>
      <c r="GFR16" s="16"/>
      <c r="GFS16" s="16"/>
      <c r="GFT16" s="16"/>
      <c r="GFU16" s="16"/>
      <c r="GFV16" s="16"/>
      <c r="GFW16" s="16"/>
      <c r="GFX16" s="16"/>
      <c r="GFY16" s="16"/>
      <c r="GFZ16" s="16"/>
      <c r="GGA16" s="16"/>
      <c r="GGB16" s="16"/>
      <c r="GGC16" s="16"/>
      <c r="GGD16" s="16"/>
      <c r="GGE16" s="16"/>
      <c r="GGF16" s="16"/>
      <c r="GGG16" s="16"/>
      <c r="GGH16" s="16"/>
      <c r="GGI16" s="16"/>
      <c r="GGJ16" s="16"/>
      <c r="GGK16" s="16"/>
      <c r="GGL16" s="16"/>
      <c r="GGM16" s="16"/>
      <c r="GGN16" s="16"/>
      <c r="GGO16" s="16"/>
      <c r="GGP16" s="16"/>
      <c r="GGQ16" s="16"/>
      <c r="GGR16" s="16"/>
      <c r="GGS16" s="16"/>
      <c r="GGT16" s="16"/>
      <c r="GGU16" s="16"/>
      <c r="GGV16" s="16"/>
      <c r="GGW16" s="16"/>
      <c r="GGX16" s="16"/>
      <c r="GGY16" s="16"/>
      <c r="GGZ16" s="16"/>
      <c r="GHA16" s="16"/>
      <c r="GHB16" s="16"/>
      <c r="GHC16" s="16"/>
      <c r="GHD16" s="16"/>
      <c r="GHE16" s="16"/>
      <c r="GHF16" s="16"/>
      <c r="GHG16" s="16"/>
      <c r="GHH16" s="16"/>
      <c r="GHI16" s="16"/>
      <c r="GHJ16" s="16"/>
      <c r="GHK16" s="16"/>
      <c r="GHL16" s="16"/>
      <c r="GHM16" s="16"/>
      <c r="GHN16" s="16"/>
      <c r="GHO16" s="16"/>
      <c r="GHP16" s="16"/>
      <c r="GHQ16" s="16"/>
      <c r="GHR16" s="16"/>
      <c r="GHS16" s="16"/>
      <c r="GHT16" s="16"/>
      <c r="GHU16" s="16"/>
      <c r="GHV16" s="16"/>
      <c r="GHW16" s="16"/>
      <c r="GHX16" s="16"/>
      <c r="GHY16" s="16"/>
      <c r="GHZ16" s="16"/>
      <c r="GIA16" s="16"/>
      <c r="GIB16" s="16"/>
      <c r="GIC16" s="16"/>
      <c r="GID16" s="16"/>
      <c r="GIE16" s="16"/>
      <c r="GIF16" s="16"/>
      <c r="GIG16" s="16"/>
      <c r="GIH16" s="16"/>
      <c r="GII16" s="16"/>
      <c r="GIJ16" s="16"/>
      <c r="GIK16" s="16"/>
      <c r="GIL16" s="16"/>
      <c r="GIM16" s="16"/>
      <c r="GIN16" s="16"/>
      <c r="GIO16" s="16"/>
      <c r="GIP16" s="16"/>
      <c r="GIQ16" s="16"/>
      <c r="GIR16" s="16"/>
      <c r="GIS16" s="16"/>
      <c r="GIT16" s="16"/>
      <c r="GIU16" s="16"/>
      <c r="GIV16" s="16"/>
      <c r="GIW16" s="16"/>
      <c r="GIX16" s="16"/>
      <c r="GIY16" s="16"/>
      <c r="GIZ16" s="16"/>
      <c r="GJA16" s="16"/>
      <c r="GJB16" s="16"/>
      <c r="GJC16" s="16"/>
      <c r="GJD16" s="16"/>
      <c r="GJE16" s="16"/>
      <c r="GJF16" s="16"/>
      <c r="GJG16" s="16"/>
      <c r="GJH16" s="16"/>
      <c r="GJI16" s="16"/>
      <c r="GJJ16" s="16"/>
      <c r="GJK16" s="16"/>
      <c r="GJL16" s="16"/>
      <c r="GJM16" s="16"/>
      <c r="GJN16" s="16"/>
      <c r="GJO16" s="16"/>
      <c r="GJP16" s="16"/>
      <c r="GJQ16" s="16"/>
      <c r="GJR16" s="16"/>
      <c r="GJS16" s="16"/>
      <c r="GJT16" s="16"/>
      <c r="GJU16" s="16"/>
      <c r="GJV16" s="16"/>
      <c r="GJW16" s="16"/>
      <c r="GJX16" s="16"/>
      <c r="GJY16" s="16"/>
      <c r="GJZ16" s="16"/>
      <c r="GKA16" s="16"/>
      <c r="GKB16" s="16"/>
      <c r="GKC16" s="16"/>
      <c r="GKD16" s="16"/>
      <c r="GKE16" s="16"/>
      <c r="GKF16" s="16"/>
      <c r="GKG16" s="16"/>
      <c r="GKH16" s="16"/>
      <c r="GKI16" s="16"/>
      <c r="GKJ16" s="16"/>
      <c r="GKK16" s="16"/>
      <c r="GKL16" s="16"/>
      <c r="GKM16" s="16"/>
      <c r="GKN16" s="16"/>
      <c r="GKO16" s="16"/>
      <c r="GKP16" s="16"/>
      <c r="GKQ16" s="16"/>
      <c r="GKR16" s="16"/>
      <c r="GKS16" s="16"/>
      <c r="GKT16" s="16"/>
      <c r="GKU16" s="16"/>
      <c r="GKV16" s="16"/>
      <c r="GKW16" s="16"/>
      <c r="GKX16" s="16"/>
      <c r="GKY16" s="16"/>
      <c r="GKZ16" s="16"/>
      <c r="GLA16" s="16"/>
      <c r="GLB16" s="16"/>
      <c r="GLC16" s="16"/>
      <c r="GLD16" s="16"/>
      <c r="GLE16" s="16"/>
      <c r="GLF16" s="16"/>
      <c r="GLG16" s="16"/>
      <c r="GLH16" s="16"/>
      <c r="GLI16" s="16"/>
      <c r="GLJ16" s="16"/>
      <c r="GLK16" s="16"/>
      <c r="GLL16" s="16"/>
      <c r="GLM16" s="16"/>
      <c r="GLN16" s="16"/>
      <c r="GLO16" s="16"/>
      <c r="GLP16" s="16"/>
      <c r="GLQ16" s="16"/>
      <c r="GLR16" s="16"/>
      <c r="GLS16" s="16"/>
      <c r="GLT16" s="16"/>
      <c r="GLU16" s="16"/>
      <c r="GLV16" s="16"/>
      <c r="GLW16" s="16"/>
      <c r="GLX16" s="16"/>
      <c r="GLY16" s="16"/>
      <c r="GLZ16" s="16"/>
      <c r="GMA16" s="16"/>
      <c r="GMB16" s="16"/>
      <c r="GMC16" s="16"/>
      <c r="GMD16" s="16"/>
      <c r="GME16" s="16"/>
      <c r="GMF16" s="16"/>
      <c r="GMG16" s="16"/>
      <c r="GMH16" s="16"/>
      <c r="GMI16" s="16"/>
      <c r="GMJ16" s="16"/>
      <c r="GMK16" s="16"/>
      <c r="GML16" s="16"/>
      <c r="GMM16" s="16"/>
      <c r="GMN16" s="16"/>
      <c r="GMO16" s="16"/>
      <c r="GMP16" s="16"/>
      <c r="GMQ16" s="16"/>
      <c r="GMR16" s="16"/>
      <c r="GMS16" s="16"/>
      <c r="GMT16" s="16"/>
      <c r="GMU16" s="16"/>
      <c r="GMV16" s="16"/>
      <c r="GMW16" s="16"/>
      <c r="GMX16" s="16"/>
      <c r="GMY16" s="16"/>
      <c r="GMZ16" s="16"/>
      <c r="GNA16" s="16"/>
      <c r="GNB16" s="16"/>
      <c r="GNC16" s="16"/>
      <c r="GND16" s="16"/>
      <c r="GNE16" s="16"/>
      <c r="GNF16" s="16"/>
      <c r="GNG16" s="16"/>
      <c r="GNH16" s="16"/>
      <c r="GNI16" s="16"/>
      <c r="GNJ16" s="16"/>
      <c r="GNK16" s="16"/>
      <c r="GNL16" s="16"/>
      <c r="GNM16" s="16"/>
      <c r="GNN16" s="16"/>
      <c r="GNO16" s="16"/>
      <c r="GNP16" s="16"/>
      <c r="GNQ16" s="16"/>
      <c r="GNR16" s="16"/>
      <c r="GNS16" s="16"/>
      <c r="GNT16" s="16"/>
      <c r="GNU16" s="16"/>
      <c r="GNV16" s="16"/>
      <c r="GNW16" s="16"/>
      <c r="GNX16" s="16"/>
      <c r="GNY16" s="16"/>
      <c r="GNZ16" s="16"/>
      <c r="GOA16" s="16"/>
      <c r="GOB16" s="16"/>
      <c r="GOC16" s="16"/>
      <c r="GOD16" s="16"/>
      <c r="GOE16" s="16"/>
      <c r="GOF16" s="16"/>
      <c r="GOG16" s="16"/>
      <c r="GOH16" s="16"/>
      <c r="GOI16" s="16"/>
      <c r="GOJ16" s="16"/>
      <c r="GOK16" s="16"/>
      <c r="GOL16" s="16"/>
      <c r="GOM16" s="16"/>
      <c r="GON16" s="16"/>
      <c r="GOO16" s="16"/>
      <c r="GOP16" s="16"/>
      <c r="GOQ16" s="16"/>
      <c r="GOR16" s="16"/>
      <c r="GOS16" s="16"/>
      <c r="GOT16" s="16"/>
      <c r="GOU16" s="16"/>
      <c r="GOV16" s="16"/>
      <c r="GOW16" s="16"/>
      <c r="GOX16" s="16"/>
      <c r="GOY16" s="16"/>
      <c r="GOZ16" s="16"/>
      <c r="GPA16" s="16"/>
      <c r="GPB16" s="16"/>
      <c r="GPC16" s="16"/>
      <c r="GPD16" s="16"/>
      <c r="GPE16" s="16"/>
      <c r="GPF16" s="16"/>
      <c r="GPG16" s="16"/>
      <c r="GPH16" s="16"/>
      <c r="GPI16" s="16"/>
      <c r="GPJ16" s="16"/>
      <c r="GPK16" s="16"/>
      <c r="GPL16" s="16"/>
      <c r="GPM16" s="16"/>
      <c r="GPN16" s="16"/>
      <c r="GPO16" s="16"/>
      <c r="GPP16" s="16"/>
      <c r="GPQ16" s="16"/>
      <c r="GPR16" s="16"/>
      <c r="GPS16" s="16"/>
      <c r="GPT16" s="16"/>
      <c r="GPU16" s="16"/>
      <c r="GPV16" s="16"/>
      <c r="GPW16" s="16"/>
      <c r="GPX16" s="16"/>
      <c r="GPY16" s="16"/>
      <c r="GPZ16" s="16"/>
      <c r="GQA16" s="16"/>
      <c r="GQB16" s="16"/>
      <c r="GQC16" s="16"/>
      <c r="GQD16" s="16"/>
      <c r="GQE16" s="16"/>
      <c r="GQF16" s="16"/>
      <c r="GQG16" s="16"/>
      <c r="GQH16" s="16"/>
      <c r="GQI16" s="16"/>
      <c r="GQJ16" s="16"/>
      <c r="GQK16" s="16"/>
      <c r="GQL16" s="16"/>
      <c r="GQM16" s="16"/>
      <c r="GQN16" s="16"/>
      <c r="GQO16" s="16"/>
      <c r="GQP16" s="16"/>
      <c r="GQQ16" s="16"/>
      <c r="GQR16" s="16"/>
      <c r="GQS16" s="16"/>
      <c r="GQT16" s="16"/>
      <c r="GQU16" s="16"/>
      <c r="GQV16" s="16"/>
      <c r="GQW16" s="16"/>
      <c r="GQX16" s="16"/>
      <c r="GQY16" s="16"/>
      <c r="GQZ16" s="16"/>
      <c r="GRA16" s="16"/>
      <c r="GRB16" s="16"/>
      <c r="GRC16" s="16"/>
      <c r="GRD16" s="16"/>
      <c r="GRE16" s="16"/>
      <c r="GRF16" s="16"/>
      <c r="GRG16" s="16"/>
      <c r="GRH16" s="16"/>
      <c r="GRI16" s="16"/>
      <c r="GRJ16" s="16"/>
      <c r="GRK16" s="16"/>
      <c r="GRL16" s="16"/>
      <c r="GRM16" s="16"/>
      <c r="GRN16" s="16"/>
      <c r="GRO16" s="16"/>
      <c r="GRP16" s="16"/>
      <c r="GRQ16" s="16"/>
      <c r="GRR16" s="16"/>
      <c r="GRS16" s="16"/>
      <c r="GRT16" s="16"/>
      <c r="GRU16" s="16"/>
      <c r="GRV16" s="16"/>
      <c r="GRW16" s="16"/>
      <c r="GRX16" s="16"/>
      <c r="GRY16" s="16"/>
      <c r="GRZ16" s="16"/>
      <c r="GSA16" s="16"/>
      <c r="GSB16" s="16"/>
      <c r="GSC16" s="16"/>
      <c r="GSD16" s="16"/>
      <c r="GSE16" s="16"/>
      <c r="GSF16" s="16"/>
      <c r="GSG16" s="16"/>
      <c r="GSH16" s="16"/>
      <c r="GSI16" s="16"/>
      <c r="GSJ16" s="16"/>
      <c r="GSK16" s="16"/>
      <c r="GSL16" s="16"/>
      <c r="GSM16" s="16"/>
      <c r="GSN16" s="16"/>
      <c r="GSO16" s="16"/>
      <c r="GSP16" s="16"/>
      <c r="GSQ16" s="16"/>
      <c r="GSR16" s="16"/>
      <c r="GSS16" s="16"/>
      <c r="GST16" s="16"/>
      <c r="GSU16" s="16"/>
      <c r="GSV16" s="16"/>
      <c r="GSW16" s="16"/>
      <c r="GSX16" s="16"/>
      <c r="GSY16" s="16"/>
      <c r="GSZ16" s="16"/>
      <c r="GTA16" s="16"/>
      <c r="GTB16" s="16"/>
      <c r="GTC16" s="16"/>
      <c r="GTD16" s="16"/>
      <c r="GTE16" s="16"/>
      <c r="GTF16" s="16"/>
      <c r="GTG16" s="16"/>
      <c r="GTH16" s="16"/>
      <c r="GTI16" s="16"/>
      <c r="GTJ16" s="16"/>
      <c r="GTK16" s="16"/>
      <c r="GTL16" s="16"/>
      <c r="GTM16" s="16"/>
      <c r="GTN16" s="16"/>
      <c r="GTO16" s="16"/>
      <c r="GTP16" s="16"/>
      <c r="GTQ16" s="16"/>
      <c r="GTR16" s="16"/>
      <c r="GTS16" s="16"/>
      <c r="GTT16" s="16"/>
      <c r="GTU16" s="16"/>
      <c r="GTV16" s="16"/>
      <c r="GTW16" s="16"/>
      <c r="GTX16" s="16"/>
      <c r="GTY16" s="16"/>
      <c r="GTZ16" s="16"/>
      <c r="GUA16" s="16"/>
      <c r="GUB16" s="16"/>
      <c r="GUC16" s="16"/>
      <c r="GUD16" s="16"/>
      <c r="GUE16" s="16"/>
      <c r="GUF16" s="16"/>
      <c r="GUG16" s="16"/>
      <c r="GUH16" s="16"/>
      <c r="GUI16" s="16"/>
      <c r="GUJ16" s="16"/>
      <c r="GUK16" s="16"/>
      <c r="GUL16" s="16"/>
      <c r="GUM16" s="16"/>
      <c r="GUN16" s="16"/>
      <c r="GUO16" s="16"/>
      <c r="GUP16" s="16"/>
      <c r="GUQ16" s="16"/>
      <c r="GUR16" s="16"/>
      <c r="GUS16" s="16"/>
      <c r="GUT16" s="16"/>
      <c r="GUU16" s="16"/>
      <c r="GUV16" s="16"/>
      <c r="GUW16" s="16"/>
      <c r="GUX16" s="16"/>
      <c r="GUY16" s="16"/>
      <c r="GUZ16" s="16"/>
      <c r="GVA16" s="16"/>
      <c r="GVB16" s="16"/>
      <c r="GVC16" s="16"/>
      <c r="GVD16" s="16"/>
      <c r="GVE16" s="16"/>
      <c r="GVF16" s="16"/>
      <c r="GVG16" s="16"/>
      <c r="GVH16" s="16"/>
      <c r="GVI16" s="16"/>
      <c r="GVJ16" s="16"/>
      <c r="GVK16" s="16"/>
      <c r="GVL16" s="16"/>
      <c r="GVM16" s="16"/>
      <c r="GVN16" s="16"/>
      <c r="GVO16" s="16"/>
      <c r="GVP16" s="16"/>
      <c r="GVQ16" s="16"/>
      <c r="GVR16" s="16"/>
      <c r="GVS16" s="16"/>
      <c r="GVT16" s="16"/>
      <c r="GVU16" s="16"/>
      <c r="GVV16" s="16"/>
      <c r="GVW16" s="16"/>
      <c r="GVX16" s="16"/>
      <c r="GVY16" s="16"/>
      <c r="GVZ16" s="16"/>
      <c r="GWA16" s="16"/>
      <c r="GWB16" s="16"/>
      <c r="GWC16" s="16"/>
      <c r="GWD16" s="16"/>
      <c r="GWE16" s="16"/>
      <c r="GWF16" s="16"/>
      <c r="GWG16" s="16"/>
      <c r="GWH16" s="16"/>
      <c r="GWI16" s="16"/>
      <c r="GWJ16" s="16"/>
      <c r="GWK16" s="16"/>
      <c r="GWL16" s="16"/>
      <c r="GWM16" s="16"/>
      <c r="GWN16" s="16"/>
      <c r="GWO16" s="16"/>
      <c r="GWP16" s="16"/>
      <c r="GWQ16" s="16"/>
      <c r="GWR16" s="16"/>
      <c r="GWS16" s="16"/>
      <c r="GWT16" s="16"/>
      <c r="GWU16" s="16"/>
      <c r="GWV16" s="16"/>
      <c r="GWW16" s="16"/>
      <c r="GWX16" s="16"/>
      <c r="GWY16" s="16"/>
      <c r="GWZ16" s="16"/>
      <c r="GXA16" s="16"/>
      <c r="GXB16" s="16"/>
      <c r="GXC16" s="16"/>
      <c r="GXD16" s="16"/>
      <c r="GXE16" s="16"/>
      <c r="GXF16" s="16"/>
      <c r="GXG16" s="16"/>
      <c r="GXH16" s="16"/>
      <c r="GXI16" s="16"/>
      <c r="GXJ16" s="16"/>
      <c r="GXK16" s="16"/>
      <c r="GXL16" s="16"/>
      <c r="GXM16" s="16"/>
      <c r="GXN16" s="16"/>
      <c r="GXO16" s="16"/>
      <c r="GXP16" s="16"/>
      <c r="GXQ16" s="16"/>
      <c r="GXR16" s="16"/>
      <c r="GXS16" s="16"/>
      <c r="GXT16" s="16"/>
      <c r="GXU16" s="16"/>
      <c r="GXV16" s="16"/>
      <c r="GXW16" s="16"/>
      <c r="GXX16" s="16"/>
      <c r="GXY16" s="16"/>
      <c r="GXZ16" s="16"/>
      <c r="GYA16" s="16"/>
      <c r="GYB16" s="16"/>
      <c r="GYC16" s="16"/>
      <c r="GYD16" s="16"/>
      <c r="GYE16" s="16"/>
      <c r="GYF16" s="16"/>
      <c r="GYG16" s="16"/>
      <c r="GYH16" s="16"/>
      <c r="GYI16" s="16"/>
      <c r="GYJ16" s="16"/>
      <c r="GYK16" s="16"/>
      <c r="GYL16" s="16"/>
      <c r="GYM16" s="16"/>
      <c r="GYN16" s="16"/>
      <c r="GYO16" s="16"/>
      <c r="GYP16" s="16"/>
      <c r="GYQ16" s="16"/>
      <c r="GYR16" s="16"/>
      <c r="GYS16" s="16"/>
      <c r="GYT16" s="16"/>
      <c r="GYU16" s="16"/>
      <c r="GYV16" s="16"/>
      <c r="GYW16" s="16"/>
      <c r="GYX16" s="16"/>
      <c r="GYY16" s="16"/>
      <c r="GYZ16" s="16"/>
      <c r="GZA16" s="16"/>
      <c r="GZB16" s="16"/>
      <c r="GZC16" s="16"/>
      <c r="GZD16" s="16"/>
      <c r="GZE16" s="16"/>
      <c r="GZF16" s="16"/>
      <c r="GZG16" s="16"/>
      <c r="GZH16" s="16"/>
      <c r="GZI16" s="16"/>
      <c r="GZJ16" s="16"/>
      <c r="GZK16" s="16"/>
      <c r="GZL16" s="16"/>
      <c r="GZM16" s="16"/>
      <c r="GZN16" s="16"/>
      <c r="GZO16" s="16"/>
      <c r="GZP16" s="16"/>
      <c r="GZQ16" s="16"/>
      <c r="GZR16" s="16"/>
      <c r="GZS16" s="16"/>
      <c r="GZT16" s="16"/>
      <c r="GZU16" s="16"/>
      <c r="GZV16" s="16"/>
      <c r="GZW16" s="16"/>
      <c r="GZX16" s="16"/>
      <c r="GZY16" s="16"/>
      <c r="GZZ16" s="16"/>
      <c r="HAA16" s="16"/>
      <c r="HAB16" s="16"/>
      <c r="HAC16" s="16"/>
      <c r="HAD16" s="16"/>
      <c r="HAE16" s="16"/>
      <c r="HAF16" s="16"/>
      <c r="HAG16" s="16"/>
      <c r="HAH16" s="16"/>
      <c r="HAI16" s="16"/>
      <c r="HAJ16" s="16"/>
      <c r="HAK16" s="16"/>
      <c r="HAL16" s="16"/>
      <c r="HAM16" s="16"/>
      <c r="HAN16" s="16"/>
      <c r="HAO16" s="16"/>
      <c r="HAP16" s="16"/>
      <c r="HAQ16" s="16"/>
      <c r="HAR16" s="16"/>
      <c r="HAS16" s="16"/>
      <c r="HAT16" s="16"/>
      <c r="HAU16" s="16"/>
      <c r="HAV16" s="16"/>
      <c r="HAW16" s="16"/>
      <c r="HAX16" s="16"/>
      <c r="HAY16" s="16"/>
      <c r="HAZ16" s="16"/>
      <c r="HBA16" s="16"/>
      <c r="HBB16" s="16"/>
      <c r="HBC16" s="16"/>
      <c r="HBD16" s="16"/>
      <c r="HBE16" s="16"/>
      <c r="HBF16" s="16"/>
      <c r="HBG16" s="16"/>
      <c r="HBH16" s="16"/>
      <c r="HBI16" s="16"/>
      <c r="HBJ16" s="16"/>
      <c r="HBK16" s="16"/>
      <c r="HBL16" s="16"/>
      <c r="HBM16" s="16"/>
      <c r="HBN16" s="16"/>
      <c r="HBO16" s="16"/>
      <c r="HBP16" s="16"/>
      <c r="HBQ16" s="16"/>
      <c r="HBR16" s="16"/>
      <c r="HBS16" s="16"/>
      <c r="HBT16" s="16"/>
      <c r="HBU16" s="16"/>
      <c r="HBV16" s="16"/>
      <c r="HBW16" s="16"/>
      <c r="HBX16" s="16"/>
      <c r="HBY16" s="16"/>
      <c r="HBZ16" s="16"/>
      <c r="HCA16" s="16"/>
      <c r="HCB16" s="16"/>
      <c r="HCC16" s="16"/>
      <c r="HCD16" s="16"/>
      <c r="HCE16" s="16"/>
      <c r="HCF16" s="16"/>
      <c r="HCG16" s="16"/>
      <c r="HCH16" s="16"/>
      <c r="HCI16" s="16"/>
      <c r="HCJ16" s="16"/>
      <c r="HCK16" s="16"/>
      <c r="HCL16" s="16"/>
      <c r="HCM16" s="16"/>
      <c r="HCN16" s="16"/>
      <c r="HCO16" s="16"/>
      <c r="HCP16" s="16"/>
      <c r="HCQ16" s="16"/>
      <c r="HCR16" s="16"/>
      <c r="HCS16" s="16"/>
      <c r="HCT16" s="16"/>
      <c r="HCU16" s="16"/>
      <c r="HCV16" s="16"/>
      <c r="HCW16" s="16"/>
      <c r="HCX16" s="16"/>
      <c r="HCY16" s="16"/>
      <c r="HCZ16" s="16"/>
      <c r="HDA16" s="16"/>
      <c r="HDB16" s="16"/>
      <c r="HDC16" s="16"/>
      <c r="HDD16" s="16"/>
      <c r="HDE16" s="16"/>
      <c r="HDF16" s="16"/>
      <c r="HDG16" s="16"/>
      <c r="HDH16" s="16"/>
      <c r="HDI16" s="16"/>
      <c r="HDJ16" s="16"/>
      <c r="HDK16" s="16"/>
      <c r="HDL16" s="16"/>
      <c r="HDM16" s="16"/>
      <c r="HDN16" s="16"/>
      <c r="HDO16" s="16"/>
      <c r="HDP16" s="16"/>
      <c r="HDQ16" s="16"/>
      <c r="HDR16" s="16"/>
      <c r="HDS16" s="16"/>
      <c r="HDT16" s="16"/>
      <c r="HDU16" s="16"/>
      <c r="HDV16" s="16"/>
      <c r="HDW16" s="16"/>
      <c r="HDX16" s="16"/>
      <c r="HDY16" s="16"/>
      <c r="HDZ16" s="16"/>
      <c r="HEA16" s="16"/>
      <c r="HEB16" s="16"/>
      <c r="HEC16" s="16"/>
      <c r="HED16" s="16"/>
      <c r="HEE16" s="16"/>
      <c r="HEF16" s="16"/>
      <c r="HEG16" s="16"/>
      <c r="HEH16" s="16"/>
      <c r="HEI16" s="16"/>
      <c r="HEJ16" s="16"/>
      <c r="HEK16" s="16"/>
      <c r="HEL16" s="16"/>
      <c r="HEM16" s="16"/>
      <c r="HEN16" s="16"/>
      <c r="HEO16" s="16"/>
      <c r="HEP16" s="16"/>
      <c r="HEQ16" s="16"/>
      <c r="HER16" s="16"/>
      <c r="HES16" s="16"/>
      <c r="HET16" s="16"/>
      <c r="HEU16" s="16"/>
      <c r="HEV16" s="16"/>
      <c r="HEW16" s="16"/>
      <c r="HEX16" s="16"/>
      <c r="HEY16" s="16"/>
      <c r="HEZ16" s="16"/>
      <c r="HFA16" s="16"/>
      <c r="HFB16" s="16"/>
      <c r="HFC16" s="16"/>
      <c r="HFD16" s="16"/>
      <c r="HFE16" s="16"/>
      <c r="HFF16" s="16"/>
      <c r="HFG16" s="16"/>
      <c r="HFH16" s="16"/>
      <c r="HFI16" s="16"/>
      <c r="HFJ16" s="16"/>
      <c r="HFK16" s="16"/>
      <c r="HFL16" s="16"/>
      <c r="HFM16" s="16"/>
      <c r="HFN16" s="16"/>
      <c r="HFO16" s="16"/>
      <c r="HFP16" s="16"/>
      <c r="HFQ16" s="16"/>
      <c r="HFR16" s="16"/>
      <c r="HFS16" s="16"/>
      <c r="HFT16" s="16"/>
      <c r="HFU16" s="16"/>
      <c r="HFV16" s="16"/>
      <c r="HFW16" s="16"/>
      <c r="HFX16" s="16"/>
      <c r="HFY16" s="16"/>
      <c r="HFZ16" s="16"/>
      <c r="HGA16" s="16"/>
      <c r="HGB16" s="16"/>
      <c r="HGC16" s="16"/>
      <c r="HGD16" s="16"/>
      <c r="HGE16" s="16"/>
      <c r="HGF16" s="16"/>
      <c r="HGG16" s="16"/>
      <c r="HGH16" s="16"/>
      <c r="HGI16" s="16"/>
      <c r="HGJ16" s="16"/>
      <c r="HGK16" s="16"/>
      <c r="HGL16" s="16"/>
      <c r="HGM16" s="16"/>
      <c r="HGN16" s="16"/>
      <c r="HGO16" s="16"/>
      <c r="HGP16" s="16"/>
      <c r="HGQ16" s="16"/>
      <c r="HGR16" s="16"/>
      <c r="HGS16" s="16"/>
      <c r="HGT16" s="16"/>
      <c r="HGU16" s="16"/>
      <c r="HGV16" s="16"/>
      <c r="HGW16" s="16"/>
      <c r="HGX16" s="16"/>
      <c r="HGY16" s="16"/>
      <c r="HGZ16" s="16"/>
      <c r="HHA16" s="16"/>
      <c r="HHB16" s="16"/>
      <c r="HHC16" s="16"/>
      <c r="HHD16" s="16"/>
      <c r="HHE16" s="16"/>
      <c r="HHF16" s="16"/>
      <c r="HHG16" s="16"/>
      <c r="HHH16" s="16"/>
      <c r="HHI16" s="16"/>
      <c r="HHJ16" s="16"/>
      <c r="HHK16" s="16"/>
      <c r="HHL16" s="16"/>
      <c r="HHM16" s="16"/>
      <c r="HHN16" s="16"/>
      <c r="HHO16" s="16"/>
      <c r="HHP16" s="16"/>
      <c r="HHQ16" s="16"/>
      <c r="HHR16" s="16"/>
      <c r="HHS16" s="16"/>
      <c r="HHT16" s="16"/>
      <c r="HHU16" s="16"/>
      <c r="HHV16" s="16"/>
      <c r="HHW16" s="16"/>
      <c r="HHX16" s="16"/>
      <c r="HHY16" s="16"/>
      <c r="HHZ16" s="16"/>
      <c r="HIA16" s="16"/>
      <c r="HIB16" s="16"/>
      <c r="HIC16" s="16"/>
      <c r="HID16" s="16"/>
      <c r="HIE16" s="16"/>
      <c r="HIF16" s="16"/>
      <c r="HIG16" s="16"/>
      <c r="HIH16" s="16"/>
      <c r="HII16" s="16"/>
      <c r="HIJ16" s="16"/>
      <c r="HIK16" s="16"/>
      <c r="HIL16" s="16"/>
      <c r="HIM16" s="16"/>
      <c r="HIN16" s="16"/>
      <c r="HIO16" s="16"/>
      <c r="HIP16" s="16"/>
      <c r="HIQ16" s="16"/>
      <c r="HIR16" s="16"/>
      <c r="HIS16" s="16"/>
      <c r="HIT16" s="16"/>
      <c r="HIU16" s="16"/>
      <c r="HIV16" s="16"/>
      <c r="HIW16" s="16"/>
      <c r="HIX16" s="16"/>
      <c r="HIY16" s="16"/>
      <c r="HIZ16" s="16"/>
      <c r="HJA16" s="16"/>
      <c r="HJB16" s="16"/>
      <c r="HJC16" s="16"/>
      <c r="HJD16" s="16"/>
      <c r="HJE16" s="16"/>
      <c r="HJF16" s="16"/>
      <c r="HJG16" s="16"/>
      <c r="HJH16" s="16"/>
      <c r="HJI16" s="16"/>
      <c r="HJJ16" s="16"/>
      <c r="HJK16" s="16"/>
      <c r="HJL16" s="16"/>
      <c r="HJM16" s="16"/>
      <c r="HJN16" s="16"/>
      <c r="HJO16" s="16"/>
      <c r="HJP16" s="16"/>
      <c r="HJQ16" s="16"/>
      <c r="HJR16" s="16"/>
      <c r="HJS16" s="16"/>
      <c r="HJT16" s="16"/>
      <c r="HJU16" s="16"/>
      <c r="HJV16" s="16"/>
      <c r="HJW16" s="16"/>
      <c r="HJX16" s="16"/>
      <c r="HJY16" s="16"/>
      <c r="HJZ16" s="16"/>
      <c r="HKA16" s="16"/>
      <c r="HKB16" s="16"/>
      <c r="HKC16" s="16"/>
      <c r="HKD16" s="16"/>
      <c r="HKE16" s="16"/>
      <c r="HKF16" s="16"/>
      <c r="HKG16" s="16"/>
      <c r="HKH16" s="16"/>
      <c r="HKI16" s="16"/>
      <c r="HKJ16" s="16"/>
      <c r="HKK16" s="16"/>
      <c r="HKL16" s="16"/>
      <c r="HKM16" s="16"/>
      <c r="HKN16" s="16"/>
      <c r="HKO16" s="16"/>
      <c r="HKP16" s="16"/>
      <c r="HKQ16" s="16"/>
      <c r="HKR16" s="16"/>
      <c r="HKS16" s="16"/>
      <c r="HKT16" s="16"/>
      <c r="HKU16" s="16"/>
      <c r="HKV16" s="16"/>
      <c r="HKW16" s="16"/>
      <c r="HKX16" s="16"/>
      <c r="HKY16" s="16"/>
      <c r="HKZ16" s="16"/>
      <c r="HLA16" s="16"/>
      <c r="HLB16" s="16"/>
      <c r="HLC16" s="16"/>
      <c r="HLD16" s="16"/>
      <c r="HLE16" s="16"/>
      <c r="HLF16" s="16"/>
      <c r="HLG16" s="16"/>
      <c r="HLH16" s="16"/>
      <c r="HLI16" s="16"/>
      <c r="HLJ16" s="16"/>
      <c r="HLK16" s="16"/>
      <c r="HLL16" s="16"/>
      <c r="HLM16" s="16"/>
      <c r="HLN16" s="16"/>
      <c r="HLO16" s="16"/>
      <c r="HLP16" s="16"/>
      <c r="HLQ16" s="16"/>
      <c r="HLR16" s="16"/>
      <c r="HLS16" s="16"/>
      <c r="HLT16" s="16"/>
      <c r="HLU16" s="16"/>
      <c r="HLV16" s="16"/>
      <c r="HLW16" s="16"/>
      <c r="HLX16" s="16"/>
      <c r="HLY16" s="16"/>
      <c r="HLZ16" s="16"/>
      <c r="HMA16" s="16"/>
      <c r="HMB16" s="16"/>
      <c r="HMC16" s="16"/>
      <c r="HMD16" s="16"/>
      <c r="HME16" s="16"/>
      <c r="HMF16" s="16"/>
      <c r="HMG16" s="16"/>
      <c r="HMH16" s="16"/>
      <c r="HMI16" s="16"/>
      <c r="HMJ16" s="16"/>
      <c r="HMK16" s="16"/>
      <c r="HML16" s="16"/>
      <c r="HMM16" s="16"/>
      <c r="HMN16" s="16"/>
      <c r="HMO16" s="16"/>
      <c r="HMP16" s="16"/>
      <c r="HMQ16" s="16"/>
      <c r="HMR16" s="16"/>
      <c r="HMS16" s="16"/>
      <c r="HMT16" s="16"/>
      <c r="HMU16" s="16"/>
      <c r="HMV16" s="16"/>
      <c r="HMW16" s="16"/>
      <c r="HMX16" s="16"/>
      <c r="HMY16" s="16"/>
      <c r="HMZ16" s="16"/>
      <c r="HNA16" s="16"/>
      <c r="HNB16" s="16"/>
      <c r="HNC16" s="16"/>
      <c r="HND16" s="16"/>
      <c r="HNE16" s="16"/>
      <c r="HNF16" s="16"/>
      <c r="HNG16" s="16"/>
      <c r="HNH16" s="16"/>
      <c r="HNI16" s="16"/>
      <c r="HNJ16" s="16"/>
      <c r="HNK16" s="16"/>
      <c r="HNL16" s="16"/>
      <c r="HNM16" s="16"/>
      <c r="HNN16" s="16"/>
      <c r="HNO16" s="16"/>
      <c r="HNP16" s="16"/>
      <c r="HNQ16" s="16"/>
      <c r="HNR16" s="16"/>
      <c r="HNS16" s="16"/>
      <c r="HNT16" s="16"/>
      <c r="HNU16" s="16"/>
      <c r="HNV16" s="16"/>
      <c r="HNW16" s="16"/>
      <c r="HNX16" s="16"/>
      <c r="HNY16" s="16"/>
      <c r="HNZ16" s="16"/>
      <c r="HOA16" s="16"/>
      <c r="HOB16" s="16"/>
      <c r="HOC16" s="16"/>
      <c r="HOD16" s="16"/>
      <c r="HOE16" s="16"/>
      <c r="HOF16" s="16"/>
      <c r="HOG16" s="16"/>
      <c r="HOH16" s="16"/>
      <c r="HOI16" s="16"/>
      <c r="HOJ16" s="16"/>
      <c r="HOK16" s="16"/>
      <c r="HOL16" s="16"/>
      <c r="HOM16" s="16"/>
      <c r="HON16" s="16"/>
      <c r="HOO16" s="16"/>
      <c r="HOP16" s="16"/>
      <c r="HOQ16" s="16"/>
      <c r="HOR16" s="16"/>
      <c r="HOS16" s="16"/>
      <c r="HOT16" s="16"/>
      <c r="HOU16" s="16"/>
      <c r="HOV16" s="16"/>
      <c r="HOW16" s="16"/>
      <c r="HOX16" s="16"/>
      <c r="HOY16" s="16"/>
      <c r="HOZ16" s="16"/>
      <c r="HPA16" s="16"/>
      <c r="HPB16" s="16"/>
      <c r="HPC16" s="16"/>
      <c r="HPD16" s="16"/>
      <c r="HPE16" s="16"/>
      <c r="HPF16" s="16"/>
      <c r="HPG16" s="16"/>
      <c r="HPH16" s="16"/>
      <c r="HPI16" s="16"/>
      <c r="HPJ16" s="16"/>
      <c r="HPK16" s="16"/>
      <c r="HPL16" s="16"/>
      <c r="HPM16" s="16"/>
      <c r="HPN16" s="16"/>
      <c r="HPO16" s="16"/>
      <c r="HPP16" s="16"/>
      <c r="HPQ16" s="16"/>
      <c r="HPR16" s="16"/>
      <c r="HPS16" s="16"/>
      <c r="HPT16" s="16"/>
      <c r="HPU16" s="16"/>
      <c r="HPV16" s="16"/>
      <c r="HPW16" s="16"/>
      <c r="HPX16" s="16"/>
      <c r="HPY16" s="16"/>
      <c r="HPZ16" s="16"/>
      <c r="HQA16" s="16"/>
      <c r="HQB16" s="16"/>
      <c r="HQC16" s="16"/>
      <c r="HQD16" s="16"/>
      <c r="HQE16" s="16"/>
      <c r="HQF16" s="16"/>
      <c r="HQG16" s="16"/>
      <c r="HQH16" s="16"/>
      <c r="HQI16" s="16"/>
      <c r="HQJ16" s="16"/>
      <c r="HQK16" s="16"/>
      <c r="HQL16" s="16"/>
      <c r="HQM16" s="16"/>
      <c r="HQN16" s="16"/>
      <c r="HQO16" s="16"/>
      <c r="HQP16" s="16"/>
      <c r="HQQ16" s="16"/>
      <c r="HQR16" s="16"/>
      <c r="HQS16" s="16"/>
      <c r="HQT16" s="16"/>
      <c r="HQU16" s="16"/>
      <c r="HQV16" s="16"/>
      <c r="HQW16" s="16"/>
      <c r="HQX16" s="16"/>
      <c r="HQY16" s="16"/>
      <c r="HQZ16" s="16"/>
      <c r="HRA16" s="16"/>
      <c r="HRB16" s="16"/>
      <c r="HRC16" s="16"/>
      <c r="HRD16" s="16"/>
      <c r="HRE16" s="16"/>
      <c r="HRF16" s="16"/>
      <c r="HRG16" s="16"/>
      <c r="HRH16" s="16"/>
      <c r="HRI16" s="16"/>
      <c r="HRJ16" s="16"/>
      <c r="HRK16" s="16"/>
      <c r="HRL16" s="16"/>
      <c r="HRM16" s="16"/>
      <c r="HRN16" s="16"/>
      <c r="HRO16" s="16"/>
      <c r="HRP16" s="16"/>
      <c r="HRQ16" s="16"/>
      <c r="HRR16" s="16"/>
      <c r="HRS16" s="16"/>
      <c r="HRT16" s="16"/>
      <c r="HRU16" s="16"/>
      <c r="HRV16" s="16"/>
      <c r="HRW16" s="16"/>
      <c r="HRX16" s="16"/>
      <c r="HRY16" s="16"/>
      <c r="HRZ16" s="16"/>
      <c r="HSA16" s="16"/>
      <c r="HSB16" s="16"/>
      <c r="HSC16" s="16"/>
      <c r="HSD16" s="16"/>
      <c r="HSE16" s="16"/>
      <c r="HSF16" s="16"/>
      <c r="HSG16" s="16"/>
      <c r="HSH16" s="16"/>
      <c r="HSI16" s="16"/>
      <c r="HSJ16" s="16"/>
      <c r="HSK16" s="16"/>
      <c r="HSL16" s="16"/>
      <c r="HSM16" s="16"/>
      <c r="HSN16" s="16"/>
      <c r="HSO16" s="16"/>
      <c r="HSP16" s="16"/>
      <c r="HSQ16" s="16"/>
      <c r="HSR16" s="16"/>
      <c r="HSS16" s="16"/>
      <c r="HST16" s="16"/>
      <c r="HSU16" s="16"/>
      <c r="HSV16" s="16"/>
      <c r="HSW16" s="16"/>
      <c r="HSX16" s="16"/>
      <c r="HSY16" s="16"/>
      <c r="HSZ16" s="16"/>
      <c r="HTA16" s="16"/>
      <c r="HTB16" s="16"/>
      <c r="HTC16" s="16"/>
      <c r="HTD16" s="16"/>
      <c r="HTE16" s="16"/>
      <c r="HTF16" s="16"/>
      <c r="HTG16" s="16"/>
      <c r="HTH16" s="16"/>
      <c r="HTI16" s="16"/>
      <c r="HTJ16" s="16"/>
      <c r="HTK16" s="16"/>
      <c r="HTL16" s="16"/>
      <c r="HTM16" s="16"/>
      <c r="HTN16" s="16"/>
      <c r="HTO16" s="16"/>
      <c r="HTP16" s="16"/>
      <c r="HTQ16" s="16"/>
      <c r="HTR16" s="16"/>
      <c r="HTS16" s="16"/>
      <c r="HTT16" s="16"/>
      <c r="HTU16" s="16"/>
      <c r="HTV16" s="16"/>
      <c r="HTW16" s="16"/>
      <c r="HTX16" s="16"/>
      <c r="HTY16" s="16"/>
      <c r="HTZ16" s="16"/>
      <c r="HUA16" s="16"/>
      <c r="HUB16" s="16"/>
      <c r="HUC16" s="16"/>
      <c r="HUD16" s="16"/>
      <c r="HUE16" s="16"/>
      <c r="HUF16" s="16"/>
      <c r="HUG16" s="16"/>
      <c r="HUH16" s="16"/>
      <c r="HUI16" s="16"/>
      <c r="HUJ16" s="16"/>
      <c r="HUK16" s="16"/>
      <c r="HUL16" s="16"/>
      <c r="HUM16" s="16"/>
      <c r="HUN16" s="16"/>
      <c r="HUO16" s="16"/>
      <c r="HUP16" s="16"/>
      <c r="HUQ16" s="16"/>
      <c r="HUR16" s="16"/>
      <c r="HUS16" s="16"/>
      <c r="HUT16" s="16"/>
      <c r="HUU16" s="16"/>
      <c r="HUV16" s="16"/>
      <c r="HUW16" s="16"/>
      <c r="HUX16" s="16"/>
      <c r="HUY16" s="16"/>
      <c r="HUZ16" s="16"/>
      <c r="HVA16" s="16"/>
      <c r="HVB16" s="16"/>
      <c r="HVC16" s="16"/>
      <c r="HVD16" s="16"/>
      <c r="HVE16" s="16"/>
      <c r="HVF16" s="16"/>
      <c r="HVG16" s="16"/>
      <c r="HVH16" s="16"/>
      <c r="HVI16" s="16"/>
      <c r="HVJ16" s="16"/>
      <c r="HVK16" s="16"/>
      <c r="HVL16" s="16"/>
      <c r="HVM16" s="16"/>
      <c r="HVN16" s="16"/>
      <c r="HVO16" s="16"/>
      <c r="HVP16" s="16"/>
      <c r="HVQ16" s="16"/>
      <c r="HVR16" s="16"/>
      <c r="HVS16" s="16"/>
      <c r="HVT16" s="16"/>
      <c r="HVU16" s="16"/>
      <c r="HVV16" s="16"/>
      <c r="HVW16" s="16"/>
      <c r="HVX16" s="16"/>
      <c r="HVY16" s="16"/>
      <c r="HVZ16" s="16"/>
      <c r="HWA16" s="16"/>
      <c r="HWB16" s="16"/>
      <c r="HWC16" s="16"/>
      <c r="HWD16" s="16"/>
      <c r="HWE16" s="16"/>
      <c r="HWF16" s="16"/>
      <c r="HWG16" s="16"/>
      <c r="HWH16" s="16"/>
      <c r="HWI16" s="16"/>
      <c r="HWJ16" s="16"/>
      <c r="HWK16" s="16"/>
      <c r="HWL16" s="16"/>
      <c r="HWM16" s="16"/>
      <c r="HWN16" s="16"/>
      <c r="HWO16" s="16"/>
      <c r="HWP16" s="16"/>
      <c r="HWQ16" s="16"/>
      <c r="HWR16" s="16"/>
      <c r="HWS16" s="16"/>
      <c r="HWT16" s="16"/>
      <c r="HWU16" s="16"/>
      <c r="HWV16" s="16"/>
      <c r="HWW16" s="16"/>
      <c r="HWX16" s="16"/>
      <c r="HWY16" s="16"/>
      <c r="HWZ16" s="16"/>
      <c r="HXA16" s="16"/>
      <c r="HXB16" s="16"/>
      <c r="HXC16" s="16"/>
      <c r="HXD16" s="16"/>
      <c r="HXE16" s="16"/>
      <c r="HXF16" s="16"/>
      <c r="HXG16" s="16"/>
      <c r="HXH16" s="16"/>
      <c r="HXI16" s="16"/>
      <c r="HXJ16" s="16"/>
      <c r="HXK16" s="16"/>
      <c r="HXL16" s="16"/>
      <c r="HXM16" s="16"/>
      <c r="HXN16" s="16"/>
      <c r="HXO16" s="16"/>
      <c r="HXP16" s="16"/>
      <c r="HXQ16" s="16"/>
      <c r="HXR16" s="16"/>
      <c r="HXS16" s="16"/>
      <c r="HXT16" s="16"/>
      <c r="HXU16" s="16"/>
      <c r="HXV16" s="16"/>
      <c r="HXW16" s="16"/>
      <c r="HXX16" s="16"/>
      <c r="HXY16" s="16"/>
      <c r="HXZ16" s="16"/>
      <c r="HYA16" s="16"/>
      <c r="HYB16" s="16"/>
      <c r="HYC16" s="16"/>
      <c r="HYD16" s="16"/>
      <c r="HYE16" s="16"/>
      <c r="HYF16" s="16"/>
      <c r="HYG16" s="16"/>
      <c r="HYH16" s="16"/>
      <c r="HYI16" s="16"/>
      <c r="HYJ16" s="16"/>
      <c r="HYK16" s="16"/>
      <c r="HYL16" s="16"/>
      <c r="HYM16" s="16"/>
      <c r="HYN16" s="16"/>
      <c r="HYO16" s="16"/>
      <c r="HYP16" s="16"/>
      <c r="HYQ16" s="16"/>
      <c r="HYR16" s="16"/>
      <c r="HYS16" s="16"/>
      <c r="HYT16" s="16"/>
      <c r="HYU16" s="16"/>
      <c r="HYV16" s="16"/>
      <c r="HYW16" s="16"/>
      <c r="HYX16" s="16"/>
      <c r="HYY16" s="16"/>
      <c r="HYZ16" s="16"/>
      <c r="HZA16" s="16"/>
      <c r="HZB16" s="16"/>
      <c r="HZC16" s="16"/>
      <c r="HZD16" s="16"/>
      <c r="HZE16" s="16"/>
      <c r="HZF16" s="16"/>
      <c r="HZG16" s="16"/>
      <c r="HZH16" s="16"/>
      <c r="HZI16" s="16"/>
      <c r="HZJ16" s="16"/>
      <c r="HZK16" s="16"/>
      <c r="HZL16" s="16"/>
      <c r="HZM16" s="16"/>
      <c r="HZN16" s="16"/>
      <c r="HZO16" s="16"/>
      <c r="HZP16" s="16"/>
      <c r="HZQ16" s="16"/>
      <c r="HZR16" s="16"/>
      <c r="HZS16" s="16"/>
      <c r="HZT16" s="16"/>
      <c r="HZU16" s="16"/>
      <c r="HZV16" s="16"/>
      <c r="HZW16" s="16"/>
      <c r="HZX16" s="16"/>
      <c r="HZY16" s="16"/>
      <c r="HZZ16" s="16"/>
      <c r="IAA16" s="16"/>
      <c r="IAB16" s="16"/>
      <c r="IAC16" s="16"/>
      <c r="IAD16" s="16"/>
      <c r="IAE16" s="16"/>
      <c r="IAF16" s="16"/>
      <c r="IAG16" s="16"/>
      <c r="IAH16" s="16"/>
      <c r="IAI16" s="16"/>
      <c r="IAJ16" s="16"/>
      <c r="IAK16" s="16"/>
      <c r="IAL16" s="16"/>
      <c r="IAM16" s="16"/>
      <c r="IAN16" s="16"/>
      <c r="IAO16" s="16"/>
      <c r="IAP16" s="16"/>
      <c r="IAQ16" s="16"/>
      <c r="IAR16" s="16"/>
      <c r="IAS16" s="16"/>
      <c r="IAT16" s="16"/>
      <c r="IAU16" s="16"/>
      <c r="IAV16" s="16"/>
      <c r="IAW16" s="16"/>
      <c r="IAX16" s="16"/>
      <c r="IAY16" s="16"/>
      <c r="IAZ16" s="16"/>
      <c r="IBA16" s="16"/>
      <c r="IBB16" s="16"/>
      <c r="IBC16" s="16"/>
      <c r="IBD16" s="16"/>
      <c r="IBE16" s="16"/>
      <c r="IBF16" s="16"/>
      <c r="IBG16" s="16"/>
      <c r="IBH16" s="16"/>
      <c r="IBI16" s="16"/>
      <c r="IBJ16" s="16"/>
      <c r="IBK16" s="16"/>
      <c r="IBL16" s="16"/>
      <c r="IBM16" s="16"/>
      <c r="IBN16" s="16"/>
      <c r="IBO16" s="16"/>
      <c r="IBP16" s="16"/>
      <c r="IBQ16" s="16"/>
      <c r="IBR16" s="16"/>
      <c r="IBS16" s="16"/>
      <c r="IBT16" s="16"/>
      <c r="IBU16" s="16"/>
      <c r="IBV16" s="16"/>
      <c r="IBW16" s="16"/>
      <c r="IBX16" s="16"/>
      <c r="IBY16" s="16"/>
      <c r="IBZ16" s="16"/>
      <c r="ICA16" s="16"/>
      <c r="ICB16" s="16"/>
      <c r="ICC16" s="16"/>
      <c r="ICD16" s="16"/>
      <c r="ICE16" s="16"/>
      <c r="ICF16" s="16"/>
      <c r="ICG16" s="16"/>
      <c r="ICH16" s="16"/>
      <c r="ICI16" s="16"/>
      <c r="ICJ16" s="16"/>
      <c r="ICK16" s="16"/>
      <c r="ICL16" s="16"/>
      <c r="ICM16" s="16"/>
      <c r="ICN16" s="16"/>
      <c r="ICO16" s="16"/>
      <c r="ICP16" s="16"/>
      <c r="ICQ16" s="16"/>
      <c r="ICR16" s="16"/>
      <c r="ICS16" s="16"/>
      <c r="ICT16" s="16"/>
      <c r="ICU16" s="16"/>
      <c r="ICV16" s="16"/>
      <c r="ICW16" s="16"/>
      <c r="ICX16" s="16"/>
      <c r="ICY16" s="16"/>
      <c r="ICZ16" s="16"/>
      <c r="IDA16" s="16"/>
      <c r="IDB16" s="16"/>
      <c r="IDC16" s="16"/>
      <c r="IDD16" s="16"/>
      <c r="IDE16" s="16"/>
      <c r="IDF16" s="16"/>
      <c r="IDG16" s="16"/>
      <c r="IDH16" s="16"/>
      <c r="IDI16" s="16"/>
      <c r="IDJ16" s="16"/>
      <c r="IDK16" s="16"/>
      <c r="IDL16" s="16"/>
      <c r="IDM16" s="16"/>
      <c r="IDN16" s="16"/>
      <c r="IDO16" s="16"/>
      <c r="IDP16" s="16"/>
      <c r="IDQ16" s="16"/>
      <c r="IDR16" s="16"/>
      <c r="IDS16" s="16"/>
      <c r="IDT16" s="16"/>
      <c r="IDU16" s="16"/>
      <c r="IDV16" s="16"/>
      <c r="IDW16" s="16"/>
      <c r="IDX16" s="16"/>
      <c r="IDY16" s="16"/>
      <c r="IDZ16" s="16"/>
      <c r="IEA16" s="16"/>
      <c r="IEB16" s="16"/>
      <c r="IEC16" s="16"/>
      <c r="IED16" s="16"/>
      <c r="IEE16" s="16"/>
      <c r="IEF16" s="16"/>
      <c r="IEG16" s="16"/>
      <c r="IEH16" s="16"/>
      <c r="IEI16" s="16"/>
      <c r="IEJ16" s="16"/>
      <c r="IEK16" s="16"/>
      <c r="IEL16" s="16"/>
      <c r="IEM16" s="16"/>
      <c r="IEN16" s="16"/>
      <c r="IEO16" s="16"/>
      <c r="IEP16" s="16"/>
      <c r="IEQ16" s="16"/>
      <c r="IER16" s="16"/>
      <c r="IES16" s="16"/>
      <c r="IET16" s="16"/>
      <c r="IEU16" s="16"/>
      <c r="IEV16" s="16"/>
      <c r="IEW16" s="16"/>
      <c r="IEX16" s="16"/>
      <c r="IEY16" s="16"/>
      <c r="IEZ16" s="16"/>
      <c r="IFA16" s="16"/>
      <c r="IFB16" s="16"/>
      <c r="IFC16" s="16"/>
      <c r="IFD16" s="16"/>
      <c r="IFE16" s="16"/>
      <c r="IFF16" s="16"/>
      <c r="IFG16" s="16"/>
      <c r="IFH16" s="16"/>
      <c r="IFI16" s="16"/>
      <c r="IFJ16" s="16"/>
      <c r="IFK16" s="16"/>
      <c r="IFL16" s="16"/>
      <c r="IFM16" s="16"/>
      <c r="IFN16" s="16"/>
      <c r="IFO16" s="16"/>
      <c r="IFP16" s="16"/>
      <c r="IFQ16" s="16"/>
      <c r="IFR16" s="16"/>
      <c r="IFS16" s="16"/>
      <c r="IFT16" s="16"/>
      <c r="IFU16" s="16"/>
      <c r="IFV16" s="16"/>
      <c r="IFW16" s="16"/>
      <c r="IFX16" s="16"/>
      <c r="IFY16" s="16"/>
      <c r="IFZ16" s="16"/>
      <c r="IGA16" s="16"/>
      <c r="IGB16" s="16"/>
      <c r="IGC16" s="16"/>
      <c r="IGD16" s="16"/>
      <c r="IGE16" s="16"/>
      <c r="IGF16" s="16"/>
      <c r="IGG16" s="16"/>
      <c r="IGH16" s="16"/>
      <c r="IGI16" s="16"/>
      <c r="IGJ16" s="16"/>
      <c r="IGK16" s="16"/>
      <c r="IGL16" s="16"/>
      <c r="IGM16" s="16"/>
      <c r="IGN16" s="16"/>
      <c r="IGO16" s="16"/>
      <c r="IGP16" s="16"/>
      <c r="IGQ16" s="16"/>
      <c r="IGR16" s="16"/>
      <c r="IGS16" s="16"/>
      <c r="IGT16" s="16"/>
      <c r="IGU16" s="16"/>
      <c r="IGV16" s="16"/>
      <c r="IGW16" s="16"/>
      <c r="IGX16" s="16"/>
      <c r="IGY16" s="16"/>
      <c r="IGZ16" s="16"/>
      <c r="IHA16" s="16"/>
      <c r="IHB16" s="16"/>
      <c r="IHC16" s="16"/>
      <c r="IHD16" s="16"/>
      <c r="IHE16" s="16"/>
      <c r="IHF16" s="16"/>
      <c r="IHG16" s="16"/>
      <c r="IHH16" s="16"/>
      <c r="IHI16" s="16"/>
      <c r="IHJ16" s="16"/>
      <c r="IHK16" s="16"/>
      <c r="IHL16" s="16"/>
      <c r="IHM16" s="16"/>
      <c r="IHN16" s="16"/>
      <c r="IHO16" s="16"/>
      <c r="IHP16" s="16"/>
      <c r="IHQ16" s="16"/>
      <c r="IHR16" s="16"/>
      <c r="IHS16" s="16"/>
      <c r="IHT16" s="16"/>
      <c r="IHU16" s="16"/>
      <c r="IHV16" s="16"/>
      <c r="IHW16" s="16"/>
      <c r="IHX16" s="16"/>
      <c r="IHY16" s="16"/>
      <c r="IHZ16" s="16"/>
      <c r="IIA16" s="16"/>
      <c r="IIB16" s="16"/>
      <c r="IIC16" s="16"/>
      <c r="IID16" s="16"/>
      <c r="IIE16" s="16"/>
      <c r="IIF16" s="16"/>
      <c r="IIG16" s="16"/>
      <c r="IIH16" s="16"/>
      <c r="III16" s="16"/>
      <c r="IIJ16" s="16"/>
      <c r="IIK16" s="16"/>
      <c r="IIL16" s="16"/>
      <c r="IIM16" s="16"/>
      <c r="IIN16" s="16"/>
      <c r="IIO16" s="16"/>
      <c r="IIP16" s="16"/>
      <c r="IIQ16" s="16"/>
      <c r="IIR16" s="16"/>
      <c r="IIS16" s="16"/>
      <c r="IIT16" s="16"/>
      <c r="IIU16" s="16"/>
      <c r="IIV16" s="16"/>
      <c r="IIW16" s="16"/>
      <c r="IIX16" s="16"/>
      <c r="IIY16" s="16"/>
      <c r="IIZ16" s="16"/>
      <c r="IJA16" s="16"/>
      <c r="IJB16" s="16"/>
      <c r="IJC16" s="16"/>
      <c r="IJD16" s="16"/>
      <c r="IJE16" s="16"/>
      <c r="IJF16" s="16"/>
      <c r="IJG16" s="16"/>
      <c r="IJH16" s="16"/>
      <c r="IJI16" s="16"/>
      <c r="IJJ16" s="16"/>
      <c r="IJK16" s="16"/>
      <c r="IJL16" s="16"/>
      <c r="IJM16" s="16"/>
      <c r="IJN16" s="16"/>
      <c r="IJO16" s="16"/>
      <c r="IJP16" s="16"/>
      <c r="IJQ16" s="16"/>
      <c r="IJR16" s="16"/>
      <c r="IJS16" s="16"/>
      <c r="IJT16" s="16"/>
      <c r="IJU16" s="16"/>
      <c r="IJV16" s="16"/>
      <c r="IJW16" s="16"/>
      <c r="IJX16" s="16"/>
      <c r="IJY16" s="16"/>
      <c r="IJZ16" s="16"/>
      <c r="IKA16" s="16"/>
      <c r="IKB16" s="16"/>
      <c r="IKC16" s="16"/>
      <c r="IKD16" s="16"/>
      <c r="IKE16" s="16"/>
      <c r="IKF16" s="16"/>
      <c r="IKG16" s="16"/>
      <c r="IKH16" s="16"/>
      <c r="IKI16" s="16"/>
      <c r="IKJ16" s="16"/>
      <c r="IKK16" s="16"/>
      <c r="IKL16" s="16"/>
      <c r="IKM16" s="16"/>
      <c r="IKN16" s="16"/>
      <c r="IKO16" s="16"/>
      <c r="IKP16" s="16"/>
      <c r="IKQ16" s="16"/>
      <c r="IKR16" s="16"/>
      <c r="IKS16" s="16"/>
      <c r="IKT16" s="16"/>
      <c r="IKU16" s="16"/>
      <c r="IKV16" s="16"/>
      <c r="IKW16" s="16"/>
      <c r="IKX16" s="16"/>
      <c r="IKY16" s="16"/>
      <c r="IKZ16" s="16"/>
      <c r="ILA16" s="16"/>
      <c r="ILB16" s="16"/>
      <c r="ILC16" s="16"/>
      <c r="ILD16" s="16"/>
      <c r="ILE16" s="16"/>
      <c r="ILF16" s="16"/>
      <c r="ILG16" s="16"/>
      <c r="ILH16" s="16"/>
      <c r="ILI16" s="16"/>
      <c r="ILJ16" s="16"/>
      <c r="ILK16" s="16"/>
      <c r="ILL16" s="16"/>
      <c r="ILM16" s="16"/>
      <c r="ILN16" s="16"/>
      <c r="ILO16" s="16"/>
      <c r="ILP16" s="16"/>
      <c r="ILQ16" s="16"/>
      <c r="ILR16" s="16"/>
      <c r="ILS16" s="16"/>
      <c r="ILT16" s="16"/>
      <c r="ILU16" s="16"/>
      <c r="ILV16" s="16"/>
      <c r="ILW16" s="16"/>
      <c r="ILX16" s="16"/>
      <c r="ILY16" s="16"/>
      <c r="ILZ16" s="16"/>
      <c r="IMA16" s="16"/>
      <c r="IMB16" s="16"/>
      <c r="IMC16" s="16"/>
      <c r="IMD16" s="16"/>
      <c r="IME16" s="16"/>
      <c r="IMF16" s="16"/>
      <c r="IMG16" s="16"/>
      <c r="IMH16" s="16"/>
      <c r="IMI16" s="16"/>
      <c r="IMJ16" s="16"/>
      <c r="IMK16" s="16"/>
      <c r="IML16" s="16"/>
      <c r="IMM16" s="16"/>
      <c r="IMN16" s="16"/>
      <c r="IMO16" s="16"/>
      <c r="IMP16" s="16"/>
      <c r="IMQ16" s="16"/>
      <c r="IMR16" s="16"/>
      <c r="IMS16" s="16"/>
      <c r="IMT16" s="16"/>
      <c r="IMU16" s="16"/>
      <c r="IMV16" s="16"/>
      <c r="IMW16" s="16"/>
      <c r="IMX16" s="16"/>
      <c r="IMY16" s="16"/>
      <c r="IMZ16" s="16"/>
      <c r="INA16" s="16"/>
      <c r="INB16" s="16"/>
      <c r="INC16" s="16"/>
      <c r="IND16" s="16"/>
      <c r="INE16" s="16"/>
      <c r="INF16" s="16"/>
      <c r="ING16" s="16"/>
      <c r="INH16" s="16"/>
      <c r="INI16" s="16"/>
      <c r="INJ16" s="16"/>
      <c r="INK16" s="16"/>
      <c r="INL16" s="16"/>
      <c r="INM16" s="16"/>
      <c r="INN16" s="16"/>
      <c r="INO16" s="16"/>
      <c r="INP16" s="16"/>
      <c r="INQ16" s="16"/>
      <c r="INR16" s="16"/>
      <c r="INS16" s="16"/>
      <c r="INT16" s="16"/>
      <c r="INU16" s="16"/>
      <c r="INV16" s="16"/>
      <c r="INW16" s="16"/>
      <c r="INX16" s="16"/>
      <c r="INY16" s="16"/>
      <c r="INZ16" s="16"/>
      <c r="IOA16" s="16"/>
      <c r="IOB16" s="16"/>
      <c r="IOC16" s="16"/>
      <c r="IOD16" s="16"/>
      <c r="IOE16" s="16"/>
      <c r="IOF16" s="16"/>
      <c r="IOG16" s="16"/>
      <c r="IOH16" s="16"/>
      <c r="IOI16" s="16"/>
      <c r="IOJ16" s="16"/>
      <c r="IOK16" s="16"/>
      <c r="IOL16" s="16"/>
      <c r="IOM16" s="16"/>
      <c r="ION16" s="16"/>
      <c r="IOO16" s="16"/>
      <c r="IOP16" s="16"/>
      <c r="IOQ16" s="16"/>
      <c r="IOR16" s="16"/>
      <c r="IOS16" s="16"/>
      <c r="IOT16" s="16"/>
      <c r="IOU16" s="16"/>
      <c r="IOV16" s="16"/>
      <c r="IOW16" s="16"/>
      <c r="IOX16" s="16"/>
      <c r="IOY16" s="16"/>
      <c r="IOZ16" s="16"/>
      <c r="IPA16" s="16"/>
      <c r="IPB16" s="16"/>
      <c r="IPC16" s="16"/>
      <c r="IPD16" s="16"/>
      <c r="IPE16" s="16"/>
      <c r="IPF16" s="16"/>
      <c r="IPG16" s="16"/>
      <c r="IPH16" s="16"/>
      <c r="IPI16" s="16"/>
      <c r="IPJ16" s="16"/>
      <c r="IPK16" s="16"/>
      <c r="IPL16" s="16"/>
      <c r="IPM16" s="16"/>
      <c r="IPN16" s="16"/>
      <c r="IPO16" s="16"/>
      <c r="IPP16" s="16"/>
      <c r="IPQ16" s="16"/>
      <c r="IPR16" s="16"/>
      <c r="IPS16" s="16"/>
      <c r="IPT16" s="16"/>
      <c r="IPU16" s="16"/>
      <c r="IPV16" s="16"/>
      <c r="IPW16" s="16"/>
      <c r="IPX16" s="16"/>
      <c r="IPY16" s="16"/>
      <c r="IPZ16" s="16"/>
      <c r="IQA16" s="16"/>
      <c r="IQB16" s="16"/>
      <c r="IQC16" s="16"/>
      <c r="IQD16" s="16"/>
      <c r="IQE16" s="16"/>
      <c r="IQF16" s="16"/>
      <c r="IQG16" s="16"/>
      <c r="IQH16" s="16"/>
      <c r="IQI16" s="16"/>
      <c r="IQJ16" s="16"/>
      <c r="IQK16" s="16"/>
      <c r="IQL16" s="16"/>
      <c r="IQM16" s="16"/>
      <c r="IQN16" s="16"/>
      <c r="IQO16" s="16"/>
      <c r="IQP16" s="16"/>
      <c r="IQQ16" s="16"/>
      <c r="IQR16" s="16"/>
      <c r="IQS16" s="16"/>
      <c r="IQT16" s="16"/>
      <c r="IQU16" s="16"/>
      <c r="IQV16" s="16"/>
      <c r="IQW16" s="16"/>
      <c r="IQX16" s="16"/>
      <c r="IQY16" s="16"/>
      <c r="IQZ16" s="16"/>
      <c r="IRA16" s="16"/>
      <c r="IRB16" s="16"/>
      <c r="IRC16" s="16"/>
      <c r="IRD16" s="16"/>
      <c r="IRE16" s="16"/>
      <c r="IRF16" s="16"/>
      <c r="IRG16" s="16"/>
      <c r="IRH16" s="16"/>
      <c r="IRI16" s="16"/>
      <c r="IRJ16" s="16"/>
      <c r="IRK16" s="16"/>
      <c r="IRL16" s="16"/>
      <c r="IRM16" s="16"/>
      <c r="IRN16" s="16"/>
      <c r="IRO16" s="16"/>
      <c r="IRP16" s="16"/>
      <c r="IRQ16" s="16"/>
      <c r="IRR16" s="16"/>
      <c r="IRS16" s="16"/>
      <c r="IRT16" s="16"/>
      <c r="IRU16" s="16"/>
      <c r="IRV16" s="16"/>
      <c r="IRW16" s="16"/>
      <c r="IRX16" s="16"/>
      <c r="IRY16" s="16"/>
      <c r="IRZ16" s="16"/>
      <c r="ISA16" s="16"/>
      <c r="ISB16" s="16"/>
      <c r="ISC16" s="16"/>
      <c r="ISD16" s="16"/>
      <c r="ISE16" s="16"/>
      <c r="ISF16" s="16"/>
      <c r="ISG16" s="16"/>
      <c r="ISH16" s="16"/>
      <c r="ISI16" s="16"/>
      <c r="ISJ16" s="16"/>
      <c r="ISK16" s="16"/>
      <c r="ISL16" s="16"/>
      <c r="ISM16" s="16"/>
      <c r="ISN16" s="16"/>
      <c r="ISO16" s="16"/>
      <c r="ISP16" s="16"/>
      <c r="ISQ16" s="16"/>
      <c r="ISR16" s="16"/>
      <c r="ISS16" s="16"/>
      <c r="IST16" s="16"/>
      <c r="ISU16" s="16"/>
      <c r="ISV16" s="16"/>
      <c r="ISW16" s="16"/>
      <c r="ISX16" s="16"/>
      <c r="ISY16" s="16"/>
      <c r="ISZ16" s="16"/>
      <c r="ITA16" s="16"/>
      <c r="ITB16" s="16"/>
      <c r="ITC16" s="16"/>
      <c r="ITD16" s="16"/>
      <c r="ITE16" s="16"/>
      <c r="ITF16" s="16"/>
      <c r="ITG16" s="16"/>
      <c r="ITH16" s="16"/>
      <c r="ITI16" s="16"/>
      <c r="ITJ16" s="16"/>
      <c r="ITK16" s="16"/>
      <c r="ITL16" s="16"/>
      <c r="ITM16" s="16"/>
      <c r="ITN16" s="16"/>
      <c r="ITO16" s="16"/>
      <c r="ITP16" s="16"/>
      <c r="ITQ16" s="16"/>
      <c r="ITR16" s="16"/>
      <c r="ITS16" s="16"/>
      <c r="ITT16" s="16"/>
      <c r="ITU16" s="16"/>
      <c r="ITV16" s="16"/>
      <c r="ITW16" s="16"/>
      <c r="ITX16" s="16"/>
      <c r="ITY16" s="16"/>
      <c r="ITZ16" s="16"/>
      <c r="IUA16" s="16"/>
      <c r="IUB16" s="16"/>
      <c r="IUC16" s="16"/>
      <c r="IUD16" s="16"/>
      <c r="IUE16" s="16"/>
      <c r="IUF16" s="16"/>
      <c r="IUG16" s="16"/>
      <c r="IUH16" s="16"/>
      <c r="IUI16" s="16"/>
      <c r="IUJ16" s="16"/>
      <c r="IUK16" s="16"/>
      <c r="IUL16" s="16"/>
      <c r="IUM16" s="16"/>
      <c r="IUN16" s="16"/>
      <c r="IUO16" s="16"/>
      <c r="IUP16" s="16"/>
      <c r="IUQ16" s="16"/>
      <c r="IUR16" s="16"/>
      <c r="IUS16" s="16"/>
      <c r="IUT16" s="16"/>
      <c r="IUU16" s="16"/>
      <c r="IUV16" s="16"/>
      <c r="IUW16" s="16"/>
      <c r="IUX16" s="16"/>
      <c r="IUY16" s="16"/>
      <c r="IUZ16" s="16"/>
      <c r="IVA16" s="16"/>
      <c r="IVB16" s="16"/>
      <c r="IVC16" s="16"/>
      <c r="IVD16" s="16"/>
      <c r="IVE16" s="16"/>
      <c r="IVF16" s="16"/>
      <c r="IVG16" s="16"/>
      <c r="IVH16" s="16"/>
      <c r="IVI16" s="16"/>
      <c r="IVJ16" s="16"/>
      <c r="IVK16" s="16"/>
      <c r="IVL16" s="16"/>
      <c r="IVM16" s="16"/>
      <c r="IVN16" s="16"/>
      <c r="IVO16" s="16"/>
      <c r="IVP16" s="16"/>
      <c r="IVQ16" s="16"/>
      <c r="IVR16" s="16"/>
      <c r="IVS16" s="16"/>
      <c r="IVT16" s="16"/>
      <c r="IVU16" s="16"/>
      <c r="IVV16" s="16"/>
      <c r="IVW16" s="16"/>
      <c r="IVX16" s="16"/>
      <c r="IVY16" s="16"/>
      <c r="IVZ16" s="16"/>
      <c r="IWA16" s="16"/>
      <c r="IWB16" s="16"/>
      <c r="IWC16" s="16"/>
      <c r="IWD16" s="16"/>
      <c r="IWE16" s="16"/>
      <c r="IWF16" s="16"/>
      <c r="IWG16" s="16"/>
      <c r="IWH16" s="16"/>
      <c r="IWI16" s="16"/>
      <c r="IWJ16" s="16"/>
      <c r="IWK16" s="16"/>
      <c r="IWL16" s="16"/>
      <c r="IWM16" s="16"/>
      <c r="IWN16" s="16"/>
      <c r="IWO16" s="16"/>
      <c r="IWP16" s="16"/>
      <c r="IWQ16" s="16"/>
      <c r="IWR16" s="16"/>
      <c r="IWS16" s="16"/>
      <c r="IWT16" s="16"/>
      <c r="IWU16" s="16"/>
      <c r="IWV16" s="16"/>
      <c r="IWW16" s="16"/>
      <c r="IWX16" s="16"/>
      <c r="IWY16" s="16"/>
      <c r="IWZ16" s="16"/>
      <c r="IXA16" s="16"/>
      <c r="IXB16" s="16"/>
      <c r="IXC16" s="16"/>
      <c r="IXD16" s="16"/>
      <c r="IXE16" s="16"/>
      <c r="IXF16" s="16"/>
      <c r="IXG16" s="16"/>
      <c r="IXH16" s="16"/>
      <c r="IXI16" s="16"/>
      <c r="IXJ16" s="16"/>
      <c r="IXK16" s="16"/>
      <c r="IXL16" s="16"/>
      <c r="IXM16" s="16"/>
      <c r="IXN16" s="16"/>
      <c r="IXO16" s="16"/>
      <c r="IXP16" s="16"/>
      <c r="IXQ16" s="16"/>
      <c r="IXR16" s="16"/>
      <c r="IXS16" s="16"/>
      <c r="IXT16" s="16"/>
      <c r="IXU16" s="16"/>
      <c r="IXV16" s="16"/>
      <c r="IXW16" s="16"/>
      <c r="IXX16" s="16"/>
      <c r="IXY16" s="16"/>
      <c r="IXZ16" s="16"/>
      <c r="IYA16" s="16"/>
      <c r="IYB16" s="16"/>
      <c r="IYC16" s="16"/>
      <c r="IYD16" s="16"/>
      <c r="IYE16" s="16"/>
      <c r="IYF16" s="16"/>
      <c r="IYG16" s="16"/>
      <c r="IYH16" s="16"/>
      <c r="IYI16" s="16"/>
      <c r="IYJ16" s="16"/>
      <c r="IYK16" s="16"/>
      <c r="IYL16" s="16"/>
      <c r="IYM16" s="16"/>
      <c r="IYN16" s="16"/>
      <c r="IYO16" s="16"/>
      <c r="IYP16" s="16"/>
      <c r="IYQ16" s="16"/>
      <c r="IYR16" s="16"/>
      <c r="IYS16" s="16"/>
      <c r="IYT16" s="16"/>
      <c r="IYU16" s="16"/>
      <c r="IYV16" s="16"/>
      <c r="IYW16" s="16"/>
      <c r="IYX16" s="16"/>
      <c r="IYY16" s="16"/>
      <c r="IYZ16" s="16"/>
      <c r="IZA16" s="16"/>
      <c r="IZB16" s="16"/>
      <c r="IZC16" s="16"/>
      <c r="IZD16" s="16"/>
      <c r="IZE16" s="16"/>
      <c r="IZF16" s="16"/>
      <c r="IZG16" s="16"/>
      <c r="IZH16" s="16"/>
      <c r="IZI16" s="16"/>
      <c r="IZJ16" s="16"/>
      <c r="IZK16" s="16"/>
      <c r="IZL16" s="16"/>
      <c r="IZM16" s="16"/>
      <c r="IZN16" s="16"/>
      <c r="IZO16" s="16"/>
      <c r="IZP16" s="16"/>
      <c r="IZQ16" s="16"/>
      <c r="IZR16" s="16"/>
      <c r="IZS16" s="16"/>
      <c r="IZT16" s="16"/>
      <c r="IZU16" s="16"/>
      <c r="IZV16" s="16"/>
      <c r="IZW16" s="16"/>
      <c r="IZX16" s="16"/>
      <c r="IZY16" s="16"/>
      <c r="IZZ16" s="16"/>
      <c r="JAA16" s="16"/>
      <c r="JAB16" s="16"/>
      <c r="JAC16" s="16"/>
      <c r="JAD16" s="16"/>
      <c r="JAE16" s="16"/>
      <c r="JAF16" s="16"/>
      <c r="JAG16" s="16"/>
      <c r="JAH16" s="16"/>
      <c r="JAI16" s="16"/>
      <c r="JAJ16" s="16"/>
      <c r="JAK16" s="16"/>
      <c r="JAL16" s="16"/>
      <c r="JAM16" s="16"/>
      <c r="JAN16" s="16"/>
      <c r="JAO16" s="16"/>
      <c r="JAP16" s="16"/>
      <c r="JAQ16" s="16"/>
      <c r="JAR16" s="16"/>
      <c r="JAS16" s="16"/>
      <c r="JAT16" s="16"/>
      <c r="JAU16" s="16"/>
      <c r="JAV16" s="16"/>
      <c r="JAW16" s="16"/>
      <c r="JAX16" s="16"/>
      <c r="JAY16" s="16"/>
      <c r="JAZ16" s="16"/>
      <c r="JBA16" s="16"/>
      <c r="JBB16" s="16"/>
      <c r="JBC16" s="16"/>
      <c r="JBD16" s="16"/>
      <c r="JBE16" s="16"/>
      <c r="JBF16" s="16"/>
      <c r="JBG16" s="16"/>
      <c r="JBH16" s="16"/>
      <c r="JBI16" s="16"/>
      <c r="JBJ16" s="16"/>
      <c r="JBK16" s="16"/>
      <c r="JBL16" s="16"/>
      <c r="JBM16" s="16"/>
      <c r="JBN16" s="16"/>
      <c r="JBO16" s="16"/>
      <c r="JBP16" s="16"/>
      <c r="JBQ16" s="16"/>
      <c r="JBR16" s="16"/>
      <c r="JBS16" s="16"/>
      <c r="JBT16" s="16"/>
      <c r="JBU16" s="16"/>
      <c r="JBV16" s="16"/>
      <c r="JBW16" s="16"/>
      <c r="JBX16" s="16"/>
      <c r="JBY16" s="16"/>
      <c r="JBZ16" s="16"/>
      <c r="JCA16" s="16"/>
      <c r="JCB16" s="16"/>
      <c r="JCC16" s="16"/>
      <c r="JCD16" s="16"/>
      <c r="JCE16" s="16"/>
      <c r="JCF16" s="16"/>
      <c r="JCG16" s="16"/>
      <c r="JCH16" s="16"/>
      <c r="JCI16" s="16"/>
      <c r="JCJ16" s="16"/>
      <c r="JCK16" s="16"/>
      <c r="JCL16" s="16"/>
      <c r="JCM16" s="16"/>
      <c r="JCN16" s="16"/>
      <c r="JCO16" s="16"/>
      <c r="JCP16" s="16"/>
      <c r="JCQ16" s="16"/>
      <c r="JCR16" s="16"/>
      <c r="JCS16" s="16"/>
      <c r="JCT16" s="16"/>
      <c r="JCU16" s="16"/>
      <c r="JCV16" s="16"/>
      <c r="JCW16" s="16"/>
      <c r="JCX16" s="16"/>
      <c r="JCY16" s="16"/>
      <c r="JCZ16" s="16"/>
      <c r="JDA16" s="16"/>
      <c r="JDB16" s="16"/>
      <c r="JDC16" s="16"/>
      <c r="JDD16" s="16"/>
      <c r="JDE16" s="16"/>
      <c r="JDF16" s="16"/>
      <c r="JDG16" s="16"/>
      <c r="JDH16" s="16"/>
      <c r="JDI16" s="16"/>
      <c r="JDJ16" s="16"/>
      <c r="JDK16" s="16"/>
      <c r="JDL16" s="16"/>
      <c r="JDM16" s="16"/>
      <c r="JDN16" s="16"/>
      <c r="JDO16" s="16"/>
      <c r="JDP16" s="16"/>
      <c r="JDQ16" s="16"/>
      <c r="JDR16" s="16"/>
      <c r="JDS16" s="16"/>
      <c r="JDT16" s="16"/>
      <c r="JDU16" s="16"/>
      <c r="JDV16" s="16"/>
      <c r="JDW16" s="16"/>
      <c r="JDX16" s="16"/>
      <c r="JDY16" s="16"/>
      <c r="JDZ16" s="16"/>
      <c r="JEA16" s="16"/>
      <c r="JEB16" s="16"/>
      <c r="JEC16" s="16"/>
      <c r="JED16" s="16"/>
      <c r="JEE16" s="16"/>
      <c r="JEF16" s="16"/>
      <c r="JEG16" s="16"/>
      <c r="JEH16" s="16"/>
      <c r="JEI16" s="16"/>
      <c r="JEJ16" s="16"/>
      <c r="JEK16" s="16"/>
      <c r="JEL16" s="16"/>
      <c r="JEM16" s="16"/>
      <c r="JEN16" s="16"/>
      <c r="JEO16" s="16"/>
      <c r="JEP16" s="16"/>
      <c r="JEQ16" s="16"/>
      <c r="JER16" s="16"/>
      <c r="JES16" s="16"/>
      <c r="JET16" s="16"/>
      <c r="JEU16" s="16"/>
      <c r="JEV16" s="16"/>
      <c r="JEW16" s="16"/>
      <c r="JEX16" s="16"/>
      <c r="JEY16" s="16"/>
      <c r="JEZ16" s="16"/>
      <c r="JFA16" s="16"/>
      <c r="JFB16" s="16"/>
      <c r="JFC16" s="16"/>
      <c r="JFD16" s="16"/>
      <c r="JFE16" s="16"/>
      <c r="JFF16" s="16"/>
      <c r="JFG16" s="16"/>
      <c r="JFH16" s="16"/>
      <c r="JFI16" s="16"/>
      <c r="JFJ16" s="16"/>
      <c r="JFK16" s="16"/>
      <c r="JFL16" s="16"/>
      <c r="JFM16" s="16"/>
      <c r="JFN16" s="16"/>
      <c r="JFO16" s="16"/>
      <c r="JFP16" s="16"/>
      <c r="JFQ16" s="16"/>
      <c r="JFR16" s="16"/>
      <c r="JFS16" s="16"/>
      <c r="JFT16" s="16"/>
      <c r="JFU16" s="16"/>
      <c r="JFV16" s="16"/>
      <c r="JFW16" s="16"/>
      <c r="JFX16" s="16"/>
      <c r="JFY16" s="16"/>
      <c r="JFZ16" s="16"/>
      <c r="JGA16" s="16"/>
      <c r="JGB16" s="16"/>
      <c r="JGC16" s="16"/>
      <c r="JGD16" s="16"/>
      <c r="JGE16" s="16"/>
      <c r="JGF16" s="16"/>
      <c r="JGG16" s="16"/>
      <c r="JGH16" s="16"/>
      <c r="JGI16" s="16"/>
      <c r="JGJ16" s="16"/>
      <c r="JGK16" s="16"/>
      <c r="JGL16" s="16"/>
      <c r="JGM16" s="16"/>
      <c r="JGN16" s="16"/>
      <c r="JGO16" s="16"/>
      <c r="JGP16" s="16"/>
      <c r="JGQ16" s="16"/>
      <c r="JGR16" s="16"/>
      <c r="JGS16" s="16"/>
      <c r="JGT16" s="16"/>
      <c r="JGU16" s="16"/>
      <c r="JGV16" s="16"/>
      <c r="JGW16" s="16"/>
      <c r="JGX16" s="16"/>
      <c r="JGY16" s="16"/>
      <c r="JGZ16" s="16"/>
      <c r="JHA16" s="16"/>
      <c r="JHB16" s="16"/>
      <c r="JHC16" s="16"/>
      <c r="JHD16" s="16"/>
      <c r="JHE16" s="16"/>
      <c r="JHF16" s="16"/>
      <c r="JHG16" s="16"/>
      <c r="JHH16" s="16"/>
      <c r="JHI16" s="16"/>
      <c r="JHJ16" s="16"/>
      <c r="JHK16" s="16"/>
      <c r="JHL16" s="16"/>
      <c r="JHM16" s="16"/>
      <c r="JHN16" s="16"/>
      <c r="JHO16" s="16"/>
      <c r="JHP16" s="16"/>
      <c r="JHQ16" s="16"/>
      <c r="JHR16" s="16"/>
      <c r="JHS16" s="16"/>
      <c r="JHT16" s="16"/>
      <c r="JHU16" s="16"/>
      <c r="JHV16" s="16"/>
      <c r="JHW16" s="16"/>
      <c r="JHX16" s="16"/>
      <c r="JHY16" s="16"/>
      <c r="JHZ16" s="16"/>
      <c r="JIA16" s="16"/>
      <c r="JIB16" s="16"/>
      <c r="JIC16" s="16"/>
      <c r="JID16" s="16"/>
      <c r="JIE16" s="16"/>
      <c r="JIF16" s="16"/>
      <c r="JIG16" s="16"/>
      <c r="JIH16" s="16"/>
      <c r="JII16" s="16"/>
      <c r="JIJ16" s="16"/>
      <c r="JIK16" s="16"/>
      <c r="JIL16" s="16"/>
      <c r="JIM16" s="16"/>
      <c r="JIN16" s="16"/>
      <c r="JIO16" s="16"/>
      <c r="JIP16" s="16"/>
      <c r="JIQ16" s="16"/>
      <c r="JIR16" s="16"/>
      <c r="JIS16" s="16"/>
      <c r="JIT16" s="16"/>
      <c r="JIU16" s="16"/>
      <c r="JIV16" s="16"/>
      <c r="JIW16" s="16"/>
      <c r="JIX16" s="16"/>
      <c r="JIY16" s="16"/>
      <c r="JIZ16" s="16"/>
      <c r="JJA16" s="16"/>
      <c r="JJB16" s="16"/>
      <c r="JJC16" s="16"/>
      <c r="JJD16" s="16"/>
      <c r="JJE16" s="16"/>
      <c r="JJF16" s="16"/>
      <c r="JJG16" s="16"/>
      <c r="JJH16" s="16"/>
      <c r="JJI16" s="16"/>
      <c r="JJJ16" s="16"/>
      <c r="JJK16" s="16"/>
      <c r="JJL16" s="16"/>
      <c r="JJM16" s="16"/>
      <c r="JJN16" s="16"/>
      <c r="JJO16" s="16"/>
      <c r="JJP16" s="16"/>
      <c r="JJQ16" s="16"/>
      <c r="JJR16" s="16"/>
      <c r="JJS16" s="16"/>
      <c r="JJT16" s="16"/>
      <c r="JJU16" s="16"/>
      <c r="JJV16" s="16"/>
      <c r="JJW16" s="16"/>
      <c r="JJX16" s="16"/>
      <c r="JJY16" s="16"/>
      <c r="JJZ16" s="16"/>
      <c r="JKA16" s="16"/>
      <c r="JKB16" s="16"/>
      <c r="JKC16" s="16"/>
      <c r="JKD16" s="16"/>
      <c r="JKE16" s="16"/>
      <c r="JKF16" s="16"/>
      <c r="JKG16" s="16"/>
      <c r="JKH16" s="16"/>
      <c r="JKI16" s="16"/>
      <c r="JKJ16" s="16"/>
      <c r="JKK16" s="16"/>
      <c r="JKL16" s="16"/>
      <c r="JKM16" s="16"/>
      <c r="JKN16" s="16"/>
      <c r="JKO16" s="16"/>
      <c r="JKP16" s="16"/>
      <c r="JKQ16" s="16"/>
      <c r="JKR16" s="16"/>
      <c r="JKS16" s="16"/>
      <c r="JKT16" s="16"/>
      <c r="JKU16" s="16"/>
      <c r="JKV16" s="16"/>
      <c r="JKW16" s="16"/>
      <c r="JKX16" s="16"/>
      <c r="JKY16" s="16"/>
      <c r="JKZ16" s="16"/>
      <c r="JLA16" s="16"/>
      <c r="JLB16" s="16"/>
      <c r="JLC16" s="16"/>
      <c r="JLD16" s="16"/>
      <c r="JLE16" s="16"/>
      <c r="JLF16" s="16"/>
      <c r="JLG16" s="16"/>
      <c r="JLH16" s="16"/>
      <c r="JLI16" s="16"/>
      <c r="JLJ16" s="16"/>
      <c r="JLK16" s="16"/>
      <c r="JLL16" s="16"/>
      <c r="JLM16" s="16"/>
      <c r="JLN16" s="16"/>
      <c r="JLO16" s="16"/>
      <c r="JLP16" s="16"/>
      <c r="JLQ16" s="16"/>
      <c r="JLR16" s="16"/>
      <c r="JLS16" s="16"/>
      <c r="JLT16" s="16"/>
      <c r="JLU16" s="16"/>
      <c r="JLV16" s="16"/>
      <c r="JLW16" s="16"/>
      <c r="JLX16" s="16"/>
      <c r="JLY16" s="16"/>
      <c r="JLZ16" s="16"/>
      <c r="JMA16" s="16"/>
      <c r="JMB16" s="16"/>
      <c r="JMC16" s="16"/>
      <c r="JMD16" s="16"/>
      <c r="JME16" s="16"/>
      <c r="JMF16" s="16"/>
      <c r="JMG16" s="16"/>
      <c r="JMH16" s="16"/>
      <c r="JMI16" s="16"/>
      <c r="JMJ16" s="16"/>
      <c r="JMK16" s="16"/>
      <c r="JML16" s="16"/>
      <c r="JMM16" s="16"/>
      <c r="JMN16" s="16"/>
      <c r="JMO16" s="16"/>
      <c r="JMP16" s="16"/>
      <c r="JMQ16" s="16"/>
      <c r="JMR16" s="16"/>
      <c r="JMS16" s="16"/>
      <c r="JMT16" s="16"/>
      <c r="JMU16" s="16"/>
      <c r="JMV16" s="16"/>
      <c r="JMW16" s="16"/>
      <c r="JMX16" s="16"/>
      <c r="JMY16" s="16"/>
      <c r="JMZ16" s="16"/>
      <c r="JNA16" s="16"/>
      <c r="JNB16" s="16"/>
      <c r="JNC16" s="16"/>
      <c r="JND16" s="16"/>
      <c r="JNE16" s="16"/>
      <c r="JNF16" s="16"/>
      <c r="JNG16" s="16"/>
      <c r="JNH16" s="16"/>
      <c r="JNI16" s="16"/>
      <c r="JNJ16" s="16"/>
      <c r="JNK16" s="16"/>
      <c r="JNL16" s="16"/>
      <c r="JNM16" s="16"/>
      <c r="JNN16" s="16"/>
      <c r="JNO16" s="16"/>
      <c r="JNP16" s="16"/>
      <c r="JNQ16" s="16"/>
      <c r="JNR16" s="16"/>
      <c r="JNS16" s="16"/>
      <c r="JNT16" s="16"/>
      <c r="JNU16" s="16"/>
      <c r="JNV16" s="16"/>
      <c r="JNW16" s="16"/>
      <c r="JNX16" s="16"/>
      <c r="JNY16" s="16"/>
      <c r="JNZ16" s="16"/>
      <c r="JOA16" s="16"/>
      <c r="JOB16" s="16"/>
      <c r="JOC16" s="16"/>
      <c r="JOD16" s="16"/>
      <c r="JOE16" s="16"/>
      <c r="JOF16" s="16"/>
      <c r="JOG16" s="16"/>
      <c r="JOH16" s="16"/>
      <c r="JOI16" s="16"/>
      <c r="JOJ16" s="16"/>
      <c r="JOK16" s="16"/>
      <c r="JOL16" s="16"/>
      <c r="JOM16" s="16"/>
      <c r="JON16" s="16"/>
      <c r="JOO16" s="16"/>
      <c r="JOP16" s="16"/>
      <c r="JOQ16" s="16"/>
      <c r="JOR16" s="16"/>
      <c r="JOS16" s="16"/>
      <c r="JOT16" s="16"/>
      <c r="JOU16" s="16"/>
      <c r="JOV16" s="16"/>
      <c r="JOW16" s="16"/>
      <c r="JOX16" s="16"/>
      <c r="JOY16" s="16"/>
      <c r="JOZ16" s="16"/>
      <c r="JPA16" s="16"/>
      <c r="JPB16" s="16"/>
      <c r="JPC16" s="16"/>
      <c r="JPD16" s="16"/>
      <c r="JPE16" s="16"/>
      <c r="JPF16" s="16"/>
      <c r="JPG16" s="16"/>
      <c r="JPH16" s="16"/>
      <c r="JPI16" s="16"/>
      <c r="JPJ16" s="16"/>
      <c r="JPK16" s="16"/>
      <c r="JPL16" s="16"/>
      <c r="JPM16" s="16"/>
      <c r="JPN16" s="16"/>
      <c r="JPO16" s="16"/>
      <c r="JPP16" s="16"/>
      <c r="JPQ16" s="16"/>
      <c r="JPR16" s="16"/>
      <c r="JPS16" s="16"/>
      <c r="JPT16" s="16"/>
      <c r="JPU16" s="16"/>
      <c r="JPV16" s="16"/>
      <c r="JPW16" s="16"/>
      <c r="JPX16" s="16"/>
      <c r="JPY16" s="16"/>
      <c r="JPZ16" s="16"/>
      <c r="JQA16" s="16"/>
      <c r="JQB16" s="16"/>
      <c r="JQC16" s="16"/>
      <c r="JQD16" s="16"/>
      <c r="JQE16" s="16"/>
      <c r="JQF16" s="16"/>
      <c r="JQG16" s="16"/>
      <c r="JQH16" s="16"/>
      <c r="JQI16" s="16"/>
      <c r="JQJ16" s="16"/>
      <c r="JQK16" s="16"/>
      <c r="JQL16" s="16"/>
      <c r="JQM16" s="16"/>
      <c r="JQN16" s="16"/>
      <c r="JQO16" s="16"/>
      <c r="JQP16" s="16"/>
      <c r="JQQ16" s="16"/>
      <c r="JQR16" s="16"/>
      <c r="JQS16" s="16"/>
      <c r="JQT16" s="16"/>
      <c r="JQU16" s="16"/>
      <c r="JQV16" s="16"/>
      <c r="JQW16" s="16"/>
      <c r="JQX16" s="16"/>
      <c r="JQY16" s="16"/>
      <c r="JQZ16" s="16"/>
      <c r="JRA16" s="16"/>
      <c r="JRB16" s="16"/>
      <c r="JRC16" s="16"/>
      <c r="JRD16" s="16"/>
      <c r="JRE16" s="16"/>
      <c r="JRF16" s="16"/>
      <c r="JRG16" s="16"/>
      <c r="JRH16" s="16"/>
      <c r="JRI16" s="16"/>
      <c r="JRJ16" s="16"/>
      <c r="JRK16" s="16"/>
      <c r="JRL16" s="16"/>
      <c r="JRM16" s="16"/>
      <c r="JRN16" s="16"/>
      <c r="JRO16" s="16"/>
      <c r="JRP16" s="16"/>
      <c r="JRQ16" s="16"/>
      <c r="JRR16" s="16"/>
      <c r="JRS16" s="16"/>
      <c r="JRT16" s="16"/>
      <c r="JRU16" s="16"/>
      <c r="JRV16" s="16"/>
      <c r="JRW16" s="16"/>
      <c r="JRX16" s="16"/>
      <c r="JRY16" s="16"/>
      <c r="JRZ16" s="16"/>
      <c r="JSA16" s="16"/>
      <c r="JSB16" s="16"/>
      <c r="JSC16" s="16"/>
      <c r="JSD16" s="16"/>
      <c r="JSE16" s="16"/>
      <c r="JSF16" s="16"/>
      <c r="JSG16" s="16"/>
      <c r="JSH16" s="16"/>
      <c r="JSI16" s="16"/>
      <c r="JSJ16" s="16"/>
      <c r="JSK16" s="16"/>
      <c r="JSL16" s="16"/>
      <c r="JSM16" s="16"/>
      <c r="JSN16" s="16"/>
      <c r="JSO16" s="16"/>
      <c r="JSP16" s="16"/>
      <c r="JSQ16" s="16"/>
      <c r="JSR16" s="16"/>
      <c r="JSS16" s="16"/>
      <c r="JST16" s="16"/>
      <c r="JSU16" s="16"/>
      <c r="JSV16" s="16"/>
      <c r="JSW16" s="16"/>
      <c r="JSX16" s="16"/>
      <c r="JSY16" s="16"/>
      <c r="JSZ16" s="16"/>
      <c r="JTA16" s="16"/>
      <c r="JTB16" s="16"/>
      <c r="JTC16" s="16"/>
      <c r="JTD16" s="16"/>
      <c r="JTE16" s="16"/>
      <c r="JTF16" s="16"/>
      <c r="JTG16" s="16"/>
      <c r="JTH16" s="16"/>
      <c r="JTI16" s="16"/>
      <c r="JTJ16" s="16"/>
      <c r="JTK16" s="16"/>
      <c r="JTL16" s="16"/>
      <c r="JTM16" s="16"/>
      <c r="JTN16" s="16"/>
      <c r="JTO16" s="16"/>
      <c r="JTP16" s="16"/>
      <c r="JTQ16" s="16"/>
      <c r="JTR16" s="16"/>
      <c r="JTS16" s="16"/>
      <c r="JTT16" s="16"/>
      <c r="JTU16" s="16"/>
      <c r="JTV16" s="16"/>
      <c r="JTW16" s="16"/>
      <c r="JTX16" s="16"/>
      <c r="JTY16" s="16"/>
      <c r="JTZ16" s="16"/>
      <c r="JUA16" s="16"/>
      <c r="JUB16" s="16"/>
      <c r="JUC16" s="16"/>
      <c r="JUD16" s="16"/>
      <c r="JUE16" s="16"/>
      <c r="JUF16" s="16"/>
      <c r="JUG16" s="16"/>
      <c r="JUH16" s="16"/>
      <c r="JUI16" s="16"/>
      <c r="JUJ16" s="16"/>
      <c r="JUK16" s="16"/>
      <c r="JUL16" s="16"/>
      <c r="JUM16" s="16"/>
      <c r="JUN16" s="16"/>
      <c r="JUO16" s="16"/>
      <c r="JUP16" s="16"/>
      <c r="JUQ16" s="16"/>
      <c r="JUR16" s="16"/>
      <c r="JUS16" s="16"/>
      <c r="JUT16" s="16"/>
      <c r="JUU16" s="16"/>
      <c r="JUV16" s="16"/>
      <c r="JUW16" s="16"/>
      <c r="JUX16" s="16"/>
      <c r="JUY16" s="16"/>
      <c r="JUZ16" s="16"/>
      <c r="JVA16" s="16"/>
      <c r="JVB16" s="16"/>
      <c r="JVC16" s="16"/>
      <c r="JVD16" s="16"/>
      <c r="JVE16" s="16"/>
      <c r="JVF16" s="16"/>
      <c r="JVG16" s="16"/>
      <c r="JVH16" s="16"/>
      <c r="JVI16" s="16"/>
      <c r="JVJ16" s="16"/>
      <c r="JVK16" s="16"/>
      <c r="JVL16" s="16"/>
      <c r="JVM16" s="16"/>
      <c r="JVN16" s="16"/>
      <c r="JVO16" s="16"/>
      <c r="JVP16" s="16"/>
      <c r="JVQ16" s="16"/>
      <c r="JVR16" s="16"/>
      <c r="JVS16" s="16"/>
      <c r="JVT16" s="16"/>
      <c r="JVU16" s="16"/>
      <c r="JVV16" s="16"/>
      <c r="JVW16" s="16"/>
      <c r="JVX16" s="16"/>
      <c r="JVY16" s="16"/>
      <c r="JVZ16" s="16"/>
      <c r="JWA16" s="16"/>
      <c r="JWB16" s="16"/>
      <c r="JWC16" s="16"/>
      <c r="JWD16" s="16"/>
      <c r="JWE16" s="16"/>
      <c r="JWF16" s="16"/>
      <c r="JWG16" s="16"/>
      <c r="JWH16" s="16"/>
      <c r="JWI16" s="16"/>
      <c r="JWJ16" s="16"/>
      <c r="JWK16" s="16"/>
      <c r="JWL16" s="16"/>
      <c r="JWM16" s="16"/>
      <c r="JWN16" s="16"/>
      <c r="JWO16" s="16"/>
      <c r="JWP16" s="16"/>
      <c r="JWQ16" s="16"/>
      <c r="JWR16" s="16"/>
      <c r="JWS16" s="16"/>
      <c r="JWT16" s="16"/>
      <c r="JWU16" s="16"/>
      <c r="JWV16" s="16"/>
      <c r="JWW16" s="16"/>
      <c r="JWX16" s="16"/>
      <c r="JWY16" s="16"/>
      <c r="JWZ16" s="16"/>
      <c r="JXA16" s="16"/>
      <c r="JXB16" s="16"/>
      <c r="JXC16" s="16"/>
      <c r="JXD16" s="16"/>
      <c r="JXE16" s="16"/>
      <c r="JXF16" s="16"/>
      <c r="JXG16" s="16"/>
      <c r="JXH16" s="16"/>
      <c r="JXI16" s="16"/>
      <c r="JXJ16" s="16"/>
      <c r="JXK16" s="16"/>
      <c r="JXL16" s="16"/>
      <c r="JXM16" s="16"/>
      <c r="JXN16" s="16"/>
      <c r="JXO16" s="16"/>
      <c r="JXP16" s="16"/>
      <c r="JXQ16" s="16"/>
      <c r="JXR16" s="16"/>
      <c r="JXS16" s="16"/>
      <c r="JXT16" s="16"/>
      <c r="JXU16" s="16"/>
      <c r="JXV16" s="16"/>
      <c r="JXW16" s="16"/>
      <c r="JXX16" s="16"/>
      <c r="JXY16" s="16"/>
      <c r="JXZ16" s="16"/>
      <c r="JYA16" s="16"/>
      <c r="JYB16" s="16"/>
      <c r="JYC16" s="16"/>
      <c r="JYD16" s="16"/>
      <c r="JYE16" s="16"/>
      <c r="JYF16" s="16"/>
      <c r="JYG16" s="16"/>
      <c r="JYH16" s="16"/>
      <c r="JYI16" s="16"/>
      <c r="JYJ16" s="16"/>
      <c r="JYK16" s="16"/>
      <c r="JYL16" s="16"/>
      <c r="JYM16" s="16"/>
      <c r="JYN16" s="16"/>
      <c r="JYO16" s="16"/>
      <c r="JYP16" s="16"/>
      <c r="JYQ16" s="16"/>
      <c r="JYR16" s="16"/>
      <c r="JYS16" s="16"/>
      <c r="JYT16" s="16"/>
      <c r="JYU16" s="16"/>
      <c r="JYV16" s="16"/>
      <c r="JYW16" s="16"/>
      <c r="JYX16" s="16"/>
      <c r="JYY16" s="16"/>
      <c r="JYZ16" s="16"/>
      <c r="JZA16" s="16"/>
      <c r="JZB16" s="16"/>
      <c r="JZC16" s="16"/>
      <c r="JZD16" s="16"/>
      <c r="JZE16" s="16"/>
      <c r="JZF16" s="16"/>
      <c r="JZG16" s="16"/>
      <c r="JZH16" s="16"/>
      <c r="JZI16" s="16"/>
      <c r="JZJ16" s="16"/>
      <c r="JZK16" s="16"/>
      <c r="JZL16" s="16"/>
      <c r="JZM16" s="16"/>
      <c r="JZN16" s="16"/>
      <c r="JZO16" s="16"/>
      <c r="JZP16" s="16"/>
      <c r="JZQ16" s="16"/>
      <c r="JZR16" s="16"/>
      <c r="JZS16" s="16"/>
      <c r="JZT16" s="16"/>
      <c r="JZU16" s="16"/>
      <c r="JZV16" s="16"/>
      <c r="JZW16" s="16"/>
      <c r="JZX16" s="16"/>
      <c r="JZY16" s="16"/>
      <c r="JZZ16" s="16"/>
      <c r="KAA16" s="16"/>
      <c r="KAB16" s="16"/>
      <c r="KAC16" s="16"/>
      <c r="KAD16" s="16"/>
      <c r="KAE16" s="16"/>
      <c r="KAF16" s="16"/>
      <c r="KAG16" s="16"/>
      <c r="KAH16" s="16"/>
      <c r="KAI16" s="16"/>
      <c r="KAJ16" s="16"/>
      <c r="KAK16" s="16"/>
      <c r="KAL16" s="16"/>
      <c r="KAM16" s="16"/>
      <c r="KAN16" s="16"/>
      <c r="KAO16" s="16"/>
      <c r="KAP16" s="16"/>
      <c r="KAQ16" s="16"/>
      <c r="KAR16" s="16"/>
      <c r="KAS16" s="16"/>
      <c r="KAT16" s="16"/>
      <c r="KAU16" s="16"/>
      <c r="KAV16" s="16"/>
      <c r="KAW16" s="16"/>
      <c r="KAX16" s="16"/>
      <c r="KAY16" s="16"/>
      <c r="KAZ16" s="16"/>
      <c r="KBA16" s="16"/>
      <c r="KBB16" s="16"/>
      <c r="KBC16" s="16"/>
      <c r="KBD16" s="16"/>
      <c r="KBE16" s="16"/>
      <c r="KBF16" s="16"/>
      <c r="KBG16" s="16"/>
      <c r="KBH16" s="16"/>
      <c r="KBI16" s="16"/>
      <c r="KBJ16" s="16"/>
      <c r="KBK16" s="16"/>
      <c r="KBL16" s="16"/>
      <c r="KBM16" s="16"/>
      <c r="KBN16" s="16"/>
      <c r="KBO16" s="16"/>
      <c r="KBP16" s="16"/>
      <c r="KBQ16" s="16"/>
      <c r="KBR16" s="16"/>
      <c r="KBS16" s="16"/>
      <c r="KBT16" s="16"/>
      <c r="KBU16" s="16"/>
      <c r="KBV16" s="16"/>
      <c r="KBW16" s="16"/>
      <c r="KBX16" s="16"/>
      <c r="KBY16" s="16"/>
      <c r="KBZ16" s="16"/>
      <c r="KCA16" s="16"/>
      <c r="KCB16" s="16"/>
      <c r="KCC16" s="16"/>
      <c r="KCD16" s="16"/>
      <c r="KCE16" s="16"/>
      <c r="KCF16" s="16"/>
      <c r="KCG16" s="16"/>
      <c r="KCH16" s="16"/>
      <c r="KCI16" s="16"/>
      <c r="KCJ16" s="16"/>
      <c r="KCK16" s="16"/>
      <c r="KCL16" s="16"/>
      <c r="KCM16" s="16"/>
      <c r="KCN16" s="16"/>
      <c r="KCO16" s="16"/>
      <c r="KCP16" s="16"/>
      <c r="KCQ16" s="16"/>
      <c r="KCR16" s="16"/>
      <c r="KCS16" s="16"/>
      <c r="KCT16" s="16"/>
      <c r="KCU16" s="16"/>
      <c r="KCV16" s="16"/>
      <c r="KCW16" s="16"/>
      <c r="KCX16" s="16"/>
      <c r="KCY16" s="16"/>
      <c r="KCZ16" s="16"/>
      <c r="KDA16" s="16"/>
      <c r="KDB16" s="16"/>
      <c r="KDC16" s="16"/>
      <c r="KDD16" s="16"/>
      <c r="KDE16" s="16"/>
      <c r="KDF16" s="16"/>
      <c r="KDG16" s="16"/>
      <c r="KDH16" s="16"/>
      <c r="KDI16" s="16"/>
      <c r="KDJ16" s="16"/>
      <c r="KDK16" s="16"/>
      <c r="KDL16" s="16"/>
      <c r="KDM16" s="16"/>
      <c r="KDN16" s="16"/>
      <c r="KDO16" s="16"/>
      <c r="KDP16" s="16"/>
      <c r="KDQ16" s="16"/>
      <c r="KDR16" s="16"/>
      <c r="KDS16" s="16"/>
      <c r="KDT16" s="16"/>
      <c r="KDU16" s="16"/>
      <c r="KDV16" s="16"/>
      <c r="KDW16" s="16"/>
      <c r="KDX16" s="16"/>
      <c r="KDY16" s="16"/>
      <c r="KDZ16" s="16"/>
      <c r="KEA16" s="16"/>
      <c r="KEB16" s="16"/>
      <c r="KEC16" s="16"/>
      <c r="KED16" s="16"/>
      <c r="KEE16" s="16"/>
      <c r="KEF16" s="16"/>
      <c r="KEG16" s="16"/>
      <c r="KEH16" s="16"/>
      <c r="KEI16" s="16"/>
      <c r="KEJ16" s="16"/>
      <c r="KEK16" s="16"/>
      <c r="KEL16" s="16"/>
      <c r="KEM16" s="16"/>
      <c r="KEN16" s="16"/>
      <c r="KEO16" s="16"/>
      <c r="KEP16" s="16"/>
      <c r="KEQ16" s="16"/>
      <c r="KER16" s="16"/>
      <c r="KES16" s="16"/>
      <c r="KET16" s="16"/>
      <c r="KEU16" s="16"/>
      <c r="KEV16" s="16"/>
      <c r="KEW16" s="16"/>
      <c r="KEX16" s="16"/>
      <c r="KEY16" s="16"/>
      <c r="KEZ16" s="16"/>
      <c r="KFA16" s="16"/>
      <c r="KFB16" s="16"/>
      <c r="KFC16" s="16"/>
      <c r="KFD16" s="16"/>
      <c r="KFE16" s="16"/>
      <c r="KFF16" s="16"/>
      <c r="KFG16" s="16"/>
      <c r="KFH16" s="16"/>
      <c r="KFI16" s="16"/>
      <c r="KFJ16" s="16"/>
      <c r="KFK16" s="16"/>
      <c r="KFL16" s="16"/>
      <c r="KFM16" s="16"/>
      <c r="KFN16" s="16"/>
      <c r="KFO16" s="16"/>
      <c r="KFP16" s="16"/>
      <c r="KFQ16" s="16"/>
      <c r="KFR16" s="16"/>
      <c r="KFS16" s="16"/>
      <c r="KFT16" s="16"/>
      <c r="KFU16" s="16"/>
      <c r="KFV16" s="16"/>
      <c r="KFW16" s="16"/>
      <c r="KFX16" s="16"/>
      <c r="KFY16" s="16"/>
      <c r="KFZ16" s="16"/>
      <c r="KGA16" s="16"/>
      <c r="KGB16" s="16"/>
      <c r="KGC16" s="16"/>
      <c r="KGD16" s="16"/>
      <c r="KGE16" s="16"/>
      <c r="KGF16" s="16"/>
      <c r="KGG16" s="16"/>
      <c r="KGH16" s="16"/>
      <c r="KGI16" s="16"/>
      <c r="KGJ16" s="16"/>
      <c r="KGK16" s="16"/>
      <c r="KGL16" s="16"/>
      <c r="KGM16" s="16"/>
      <c r="KGN16" s="16"/>
      <c r="KGO16" s="16"/>
      <c r="KGP16" s="16"/>
      <c r="KGQ16" s="16"/>
      <c r="KGR16" s="16"/>
      <c r="KGS16" s="16"/>
      <c r="KGT16" s="16"/>
      <c r="KGU16" s="16"/>
      <c r="KGV16" s="16"/>
      <c r="KGW16" s="16"/>
      <c r="KGX16" s="16"/>
      <c r="KGY16" s="16"/>
      <c r="KGZ16" s="16"/>
      <c r="KHA16" s="16"/>
      <c r="KHB16" s="16"/>
      <c r="KHC16" s="16"/>
      <c r="KHD16" s="16"/>
      <c r="KHE16" s="16"/>
      <c r="KHF16" s="16"/>
      <c r="KHG16" s="16"/>
      <c r="KHH16" s="16"/>
      <c r="KHI16" s="16"/>
      <c r="KHJ16" s="16"/>
      <c r="KHK16" s="16"/>
      <c r="KHL16" s="16"/>
      <c r="KHM16" s="16"/>
      <c r="KHN16" s="16"/>
      <c r="KHO16" s="16"/>
      <c r="KHP16" s="16"/>
      <c r="KHQ16" s="16"/>
      <c r="KHR16" s="16"/>
      <c r="KHS16" s="16"/>
      <c r="KHT16" s="16"/>
      <c r="KHU16" s="16"/>
      <c r="KHV16" s="16"/>
      <c r="KHW16" s="16"/>
      <c r="KHX16" s="16"/>
      <c r="KHY16" s="16"/>
      <c r="KHZ16" s="16"/>
      <c r="KIA16" s="16"/>
      <c r="KIB16" s="16"/>
      <c r="KIC16" s="16"/>
      <c r="KID16" s="16"/>
      <c r="KIE16" s="16"/>
      <c r="KIF16" s="16"/>
      <c r="KIG16" s="16"/>
      <c r="KIH16" s="16"/>
      <c r="KII16" s="16"/>
      <c r="KIJ16" s="16"/>
      <c r="KIK16" s="16"/>
      <c r="KIL16" s="16"/>
      <c r="KIM16" s="16"/>
      <c r="KIN16" s="16"/>
      <c r="KIO16" s="16"/>
      <c r="KIP16" s="16"/>
      <c r="KIQ16" s="16"/>
      <c r="KIR16" s="16"/>
      <c r="KIS16" s="16"/>
      <c r="KIT16" s="16"/>
      <c r="KIU16" s="16"/>
      <c r="KIV16" s="16"/>
      <c r="KIW16" s="16"/>
      <c r="KIX16" s="16"/>
      <c r="KIY16" s="16"/>
      <c r="KIZ16" s="16"/>
      <c r="KJA16" s="16"/>
      <c r="KJB16" s="16"/>
      <c r="KJC16" s="16"/>
      <c r="KJD16" s="16"/>
      <c r="KJE16" s="16"/>
      <c r="KJF16" s="16"/>
      <c r="KJG16" s="16"/>
      <c r="KJH16" s="16"/>
      <c r="KJI16" s="16"/>
      <c r="KJJ16" s="16"/>
      <c r="KJK16" s="16"/>
      <c r="KJL16" s="16"/>
      <c r="KJM16" s="16"/>
      <c r="KJN16" s="16"/>
      <c r="KJO16" s="16"/>
      <c r="KJP16" s="16"/>
      <c r="KJQ16" s="16"/>
      <c r="KJR16" s="16"/>
      <c r="KJS16" s="16"/>
      <c r="KJT16" s="16"/>
      <c r="KJU16" s="16"/>
      <c r="KJV16" s="16"/>
      <c r="KJW16" s="16"/>
      <c r="KJX16" s="16"/>
      <c r="KJY16" s="16"/>
      <c r="KJZ16" s="16"/>
      <c r="KKA16" s="16"/>
      <c r="KKB16" s="16"/>
      <c r="KKC16" s="16"/>
      <c r="KKD16" s="16"/>
      <c r="KKE16" s="16"/>
      <c r="KKF16" s="16"/>
      <c r="KKG16" s="16"/>
      <c r="KKH16" s="16"/>
      <c r="KKI16" s="16"/>
      <c r="KKJ16" s="16"/>
      <c r="KKK16" s="16"/>
      <c r="KKL16" s="16"/>
      <c r="KKM16" s="16"/>
      <c r="KKN16" s="16"/>
      <c r="KKO16" s="16"/>
      <c r="KKP16" s="16"/>
      <c r="KKQ16" s="16"/>
      <c r="KKR16" s="16"/>
      <c r="KKS16" s="16"/>
      <c r="KKT16" s="16"/>
      <c r="KKU16" s="16"/>
      <c r="KKV16" s="16"/>
      <c r="KKW16" s="16"/>
      <c r="KKX16" s="16"/>
      <c r="KKY16" s="16"/>
      <c r="KKZ16" s="16"/>
      <c r="KLA16" s="16"/>
      <c r="KLB16" s="16"/>
      <c r="KLC16" s="16"/>
      <c r="KLD16" s="16"/>
      <c r="KLE16" s="16"/>
      <c r="KLF16" s="16"/>
      <c r="KLG16" s="16"/>
      <c r="KLH16" s="16"/>
      <c r="KLI16" s="16"/>
      <c r="KLJ16" s="16"/>
      <c r="KLK16" s="16"/>
      <c r="KLL16" s="16"/>
      <c r="KLM16" s="16"/>
      <c r="KLN16" s="16"/>
      <c r="KLO16" s="16"/>
      <c r="KLP16" s="16"/>
      <c r="KLQ16" s="16"/>
      <c r="KLR16" s="16"/>
      <c r="KLS16" s="16"/>
      <c r="KLT16" s="16"/>
      <c r="KLU16" s="16"/>
      <c r="KLV16" s="16"/>
      <c r="KLW16" s="16"/>
      <c r="KLX16" s="16"/>
      <c r="KLY16" s="16"/>
      <c r="KLZ16" s="16"/>
      <c r="KMA16" s="16"/>
      <c r="KMB16" s="16"/>
      <c r="KMC16" s="16"/>
      <c r="KMD16" s="16"/>
      <c r="KME16" s="16"/>
      <c r="KMF16" s="16"/>
      <c r="KMG16" s="16"/>
      <c r="KMH16" s="16"/>
      <c r="KMI16" s="16"/>
      <c r="KMJ16" s="16"/>
      <c r="KMK16" s="16"/>
      <c r="KML16" s="16"/>
      <c r="KMM16" s="16"/>
      <c r="KMN16" s="16"/>
      <c r="KMO16" s="16"/>
      <c r="KMP16" s="16"/>
      <c r="KMQ16" s="16"/>
      <c r="KMR16" s="16"/>
      <c r="KMS16" s="16"/>
      <c r="KMT16" s="16"/>
      <c r="KMU16" s="16"/>
      <c r="KMV16" s="16"/>
      <c r="KMW16" s="16"/>
      <c r="KMX16" s="16"/>
      <c r="KMY16" s="16"/>
      <c r="KMZ16" s="16"/>
      <c r="KNA16" s="16"/>
      <c r="KNB16" s="16"/>
      <c r="KNC16" s="16"/>
      <c r="KND16" s="16"/>
      <c r="KNE16" s="16"/>
      <c r="KNF16" s="16"/>
      <c r="KNG16" s="16"/>
      <c r="KNH16" s="16"/>
      <c r="KNI16" s="16"/>
      <c r="KNJ16" s="16"/>
      <c r="KNK16" s="16"/>
      <c r="KNL16" s="16"/>
      <c r="KNM16" s="16"/>
      <c r="KNN16" s="16"/>
      <c r="KNO16" s="16"/>
      <c r="KNP16" s="16"/>
      <c r="KNQ16" s="16"/>
      <c r="KNR16" s="16"/>
      <c r="KNS16" s="16"/>
      <c r="KNT16" s="16"/>
      <c r="KNU16" s="16"/>
      <c r="KNV16" s="16"/>
      <c r="KNW16" s="16"/>
      <c r="KNX16" s="16"/>
      <c r="KNY16" s="16"/>
      <c r="KNZ16" s="16"/>
      <c r="KOA16" s="16"/>
      <c r="KOB16" s="16"/>
      <c r="KOC16" s="16"/>
      <c r="KOD16" s="16"/>
      <c r="KOE16" s="16"/>
      <c r="KOF16" s="16"/>
      <c r="KOG16" s="16"/>
      <c r="KOH16" s="16"/>
      <c r="KOI16" s="16"/>
      <c r="KOJ16" s="16"/>
      <c r="KOK16" s="16"/>
      <c r="KOL16" s="16"/>
      <c r="KOM16" s="16"/>
      <c r="KON16" s="16"/>
      <c r="KOO16" s="16"/>
      <c r="KOP16" s="16"/>
      <c r="KOQ16" s="16"/>
      <c r="KOR16" s="16"/>
      <c r="KOS16" s="16"/>
      <c r="KOT16" s="16"/>
      <c r="KOU16" s="16"/>
      <c r="KOV16" s="16"/>
      <c r="KOW16" s="16"/>
      <c r="KOX16" s="16"/>
      <c r="KOY16" s="16"/>
      <c r="KOZ16" s="16"/>
      <c r="KPA16" s="16"/>
      <c r="KPB16" s="16"/>
      <c r="KPC16" s="16"/>
      <c r="KPD16" s="16"/>
      <c r="KPE16" s="16"/>
      <c r="KPF16" s="16"/>
      <c r="KPG16" s="16"/>
      <c r="KPH16" s="16"/>
      <c r="KPI16" s="16"/>
      <c r="KPJ16" s="16"/>
      <c r="KPK16" s="16"/>
      <c r="KPL16" s="16"/>
      <c r="KPM16" s="16"/>
      <c r="KPN16" s="16"/>
      <c r="KPO16" s="16"/>
      <c r="KPP16" s="16"/>
      <c r="KPQ16" s="16"/>
      <c r="KPR16" s="16"/>
      <c r="KPS16" s="16"/>
      <c r="KPT16" s="16"/>
      <c r="KPU16" s="16"/>
      <c r="KPV16" s="16"/>
      <c r="KPW16" s="16"/>
      <c r="KPX16" s="16"/>
      <c r="KPY16" s="16"/>
      <c r="KPZ16" s="16"/>
      <c r="KQA16" s="16"/>
      <c r="KQB16" s="16"/>
      <c r="KQC16" s="16"/>
      <c r="KQD16" s="16"/>
      <c r="KQE16" s="16"/>
      <c r="KQF16" s="16"/>
      <c r="KQG16" s="16"/>
      <c r="KQH16" s="16"/>
      <c r="KQI16" s="16"/>
      <c r="KQJ16" s="16"/>
      <c r="KQK16" s="16"/>
      <c r="KQL16" s="16"/>
      <c r="KQM16" s="16"/>
      <c r="KQN16" s="16"/>
      <c r="KQO16" s="16"/>
      <c r="KQP16" s="16"/>
      <c r="KQQ16" s="16"/>
      <c r="KQR16" s="16"/>
      <c r="KQS16" s="16"/>
      <c r="KQT16" s="16"/>
      <c r="KQU16" s="16"/>
      <c r="KQV16" s="16"/>
      <c r="KQW16" s="16"/>
      <c r="KQX16" s="16"/>
      <c r="KQY16" s="16"/>
      <c r="KQZ16" s="16"/>
      <c r="KRA16" s="16"/>
      <c r="KRB16" s="16"/>
      <c r="KRC16" s="16"/>
      <c r="KRD16" s="16"/>
      <c r="KRE16" s="16"/>
      <c r="KRF16" s="16"/>
      <c r="KRG16" s="16"/>
      <c r="KRH16" s="16"/>
      <c r="KRI16" s="16"/>
      <c r="KRJ16" s="16"/>
      <c r="KRK16" s="16"/>
      <c r="KRL16" s="16"/>
      <c r="KRM16" s="16"/>
      <c r="KRN16" s="16"/>
      <c r="KRO16" s="16"/>
      <c r="KRP16" s="16"/>
      <c r="KRQ16" s="16"/>
      <c r="KRR16" s="16"/>
      <c r="KRS16" s="16"/>
      <c r="KRT16" s="16"/>
      <c r="KRU16" s="16"/>
      <c r="KRV16" s="16"/>
      <c r="KRW16" s="16"/>
      <c r="KRX16" s="16"/>
      <c r="KRY16" s="16"/>
      <c r="KRZ16" s="16"/>
      <c r="KSA16" s="16"/>
      <c r="KSB16" s="16"/>
      <c r="KSC16" s="16"/>
      <c r="KSD16" s="16"/>
      <c r="KSE16" s="16"/>
      <c r="KSF16" s="16"/>
      <c r="KSG16" s="16"/>
      <c r="KSH16" s="16"/>
      <c r="KSI16" s="16"/>
      <c r="KSJ16" s="16"/>
      <c r="KSK16" s="16"/>
      <c r="KSL16" s="16"/>
      <c r="KSM16" s="16"/>
      <c r="KSN16" s="16"/>
      <c r="KSO16" s="16"/>
      <c r="KSP16" s="16"/>
      <c r="KSQ16" s="16"/>
      <c r="KSR16" s="16"/>
      <c r="KSS16" s="16"/>
      <c r="KST16" s="16"/>
      <c r="KSU16" s="16"/>
      <c r="KSV16" s="16"/>
      <c r="KSW16" s="16"/>
      <c r="KSX16" s="16"/>
      <c r="KSY16" s="16"/>
      <c r="KSZ16" s="16"/>
      <c r="KTA16" s="16"/>
      <c r="KTB16" s="16"/>
      <c r="KTC16" s="16"/>
      <c r="KTD16" s="16"/>
      <c r="KTE16" s="16"/>
      <c r="KTF16" s="16"/>
      <c r="KTG16" s="16"/>
      <c r="KTH16" s="16"/>
      <c r="KTI16" s="16"/>
      <c r="KTJ16" s="16"/>
      <c r="KTK16" s="16"/>
      <c r="KTL16" s="16"/>
      <c r="KTM16" s="16"/>
      <c r="KTN16" s="16"/>
      <c r="KTO16" s="16"/>
      <c r="KTP16" s="16"/>
      <c r="KTQ16" s="16"/>
      <c r="KTR16" s="16"/>
      <c r="KTS16" s="16"/>
      <c r="KTT16" s="16"/>
      <c r="KTU16" s="16"/>
      <c r="KTV16" s="16"/>
      <c r="KTW16" s="16"/>
      <c r="KTX16" s="16"/>
      <c r="KTY16" s="16"/>
      <c r="KTZ16" s="16"/>
      <c r="KUA16" s="16"/>
      <c r="KUB16" s="16"/>
      <c r="KUC16" s="16"/>
      <c r="KUD16" s="16"/>
      <c r="KUE16" s="16"/>
      <c r="KUF16" s="16"/>
      <c r="KUG16" s="16"/>
      <c r="KUH16" s="16"/>
      <c r="KUI16" s="16"/>
      <c r="KUJ16" s="16"/>
      <c r="KUK16" s="16"/>
      <c r="KUL16" s="16"/>
      <c r="KUM16" s="16"/>
      <c r="KUN16" s="16"/>
      <c r="KUO16" s="16"/>
      <c r="KUP16" s="16"/>
      <c r="KUQ16" s="16"/>
      <c r="KUR16" s="16"/>
      <c r="KUS16" s="16"/>
      <c r="KUT16" s="16"/>
      <c r="KUU16" s="16"/>
      <c r="KUV16" s="16"/>
      <c r="KUW16" s="16"/>
      <c r="KUX16" s="16"/>
      <c r="KUY16" s="16"/>
      <c r="KUZ16" s="16"/>
      <c r="KVA16" s="16"/>
      <c r="KVB16" s="16"/>
      <c r="KVC16" s="16"/>
      <c r="KVD16" s="16"/>
      <c r="KVE16" s="16"/>
      <c r="KVF16" s="16"/>
      <c r="KVG16" s="16"/>
      <c r="KVH16" s="16"/>
      <c r="KVI16" s="16"/>
      <c r="KVJ16" s="16"/>
      <c r="KVK16" s="16"/>
      <c r="KVL16" s="16"/>
      <c r="KVM16" s="16"/>
      <c r="KVN16" s="16"/>
      <c r="KVO16" s="16"/>
      <c r="KVP16" s="16"/>
      <c r="KVQ16" s="16"/>
      <c r="KVR16" s="16"/>
      <c r="KVS16" s="16"/>
      <c r="KVT16" s="16"/>
      <c r="KVU16" s="16"/>
      <c r="KVV16" s="16"/>
      <c r="KVW16" s="16"/>
      <c r="KVX16" s="16"/>
      <c r="KVY16" s="16"/>
      <c r="KVZ16" s="16"/>
      <c r="KWA16" s="16"/>
      <c r="KWB16" s="16"/>
      <c r="KWC16" s="16"/>
      <c r="KWD16" s="16"/>
      <c r="KWE16" s="16"/>
      <c r="KWF16" s="16"/>
      <c r="KWG16" s="16"/>
      <c r="KWH16" s="16"/>
      <c r="KWI16" s="16"/>
      <c r="KWJ16" s="16"/>
      <c r="KWK16" s="16"/>
      <c r="KWL16" s="16"/>
      <c r="KWM16" s="16"/>
      <c r="KWN16" s="16"/>
      <c r="KWO16" s="16"/>
      <c r="KWP16" s="16"/>
      <c r="KWQ16" s="16"/>
      <c r="KWR16" s="16"/>
      <c r="KWS16" s="16"/>
      <c r="KWT16" s="16"/>
      <c r="KWU16" s="16"/>
      <c r="KWV16" s="16"/>
      <c r="KWW16" s="16"/>
      <c r="KWX16" s="16"/>
      <c r="KWY16" s="16"/>
      <c r="KWZ16" s="16"/>
      <c r="KXA16" s="16"/>
      <c r="KXB16" s="16"/>
      <c r="KXC16" s="16"/>
      <c r="KXD16" s="16"/>
      <c r="KXE16" s="16"/>
      <c r="KXF16" s="16"/>
      <c r="KXG16" s="16"/>
      <c r="KXH16" s="16"/>
      <c r="KXI16" s="16"/>
      <c r="KXJ16" s="16"/>
      <c r="KXK16" s="16"/>
      <c r="KXL16" s="16"/>
      <c r="KXM16" s="16"/>
      <c r="KXN16" s="16"/>
      <c r="KXO16" s="16"/>
      <c r="KXP16" s="16"/>
      <c r="KXQ16" s="16"/>
      <c r="KXR16" s="16"/>
      <c r="KXS16" s="16"/>
      <c r="KXT16" s="16"/>
      <c r="KXU16" s="16"/>
      <c r="KXV16" s="16"/>
      <c r="KXW16" s="16"/>
      <c r="KXX16" s="16"/>
      <c r="KXY16" s="16"/>
      <c r="KXZ16" s="16"/>
      <c r="KYA16" s="16"/>
      <c r="KYB16" s="16"/>
      <c r="KYC16" s="16"/>
      <c r="KYD16" s="16"/>
      <c r="KYE16" s="16"/>
      <c r="KYF16" s="16"/>
      <c r="KYG16" s="16"/>
      <c r="KYH16" s="16"/>
      <c r="KYI16" s="16"/>
      <c r="KYJ16" s="16"/>
      <c r="KYK16" s="16"/>
      <c r="KYL16" s="16"/>
      <c r="KYM16" s="16"/>
      <c r="KYN16" s="16"/>
      <c r="KYO16" s="16"/>
      <c r="KYP16" s="16"/>
      <c r="KYQ16" s="16"/>
      <c r="KYR16" s="16"/>
      <c r="KYS16" s="16"/>
      <c r="KYT16" s="16"/>
      <c r="KYU16" s="16"/>
      <c r="KYV16" s="16"/>
      <c r="KYW16" s="16"/>
      <c r="KYX16" s="16"/>
      <c r="KYY16" s="16"/>
      <c r="KYZ16" s="16"/>
      <c r="KZA16" s="16"/>
      <c r="KZB16" s="16"/>
      <c r="KZC16" s="16"/>
      <c r="KZD16" s="16"/>
      <c r="KZE16" s="16"/>
      <c r="KZF16" s="16"/>
      <c r="KZG16" s="16"/>
      <c r="KZH16" s="16"/>
      <c r="KZI16" s="16"/>
      <c r="KZJ16" s="16"/>
      <c r="KZK16" s="16"/>
      <c r="KZL16" s="16"/>
      <c r="KZM16" s="16"/>
      <c r="KZN16" s="16"/>
      <c r="KZO16" s="16"/>
      <c r="KZP16" s="16"/>
      <c r="KZQ16" s="16"/>
      <c r="KZR16" s="16"/>
      <c r="KZS16" s="16"/>
      <c r="KZT16" s="16"/>
      <c r="KZU16" s="16"/>
      <c r="KZV16" s="16"/>
      <c r="KZW16" s="16"/>
      <c r="KZX16" s="16"/>
      <c r="KZY16" s="16"/>
      <c r="KZZ16" s="16"/>
      <c r="LAA16" s="16"/>
      <c r="LAB16" s="16"/>
      <c r="LAC16" s="16"/>
      <c r="LAD16" s="16"/>
      <c r="LAE16" s="16"/>
      <c r="LAF16" s="16"/>
      <c r="LAG16" s="16"/>
      <c r="LAH16" s="16"/>
      <c r="LAI16" s="16"/>
      <c r="LAJ16" s="16"/>
      <c r="LAK16" s="16"/>
      <c r="LAL16" s="16"/>
      <c r="LAM16" s="16"/>
      <c r="LAN16" s="16"/>
      <c r="LAO16" s="16"/>
      <c r="LAP16" s="16"/>
      <c r="LAQ16" s="16"/>
      <c r="LAR16" s="16"/>
      <c r="LAS16" s="16"/>
      <c r="LAT16" s="16"/>
      <c r="LAU16" s="16"/>
      <c r="LAV16" s="16"/>
      <c r="LAW16" s="16"/>
      <c r="LAX16" s="16"/>
      <c r="LAY16" s="16"/>
      <c r="LAZ16" s="16"/>
      <c r="LBA16" s="16"/>
      <c r="LBB16" s="16"/>
      <c r="LBC16" s="16"/>
      <c r="LBD16" s="16"/>
      <c r="LBE16" s="16"/>
      <c r="LBF16" s="16"/>
      <c r="LBG16" s="16"/>
      <c r="LBH16" s="16"/>
      <c r="LBI16" s="16"/>
      <c r="LBJ16" s="16"/>
      <c r="LBK16" s="16"/>
      <c r="LBL16" s="16"/>
      <c r="LBM16" s="16"/>
      <c r="LBN16" s="16"/>
      <c r="LBO16" s="16"/>
      <c r="LBP16" s="16"/>
      <c r="LBQ16" s="16"/>
      <c r="LBR16" s="16"/>
      <c r="LBS16" s="16"/>
      <c r="LBT16" s="16"/>
      <c r="LBU16" s="16"/>
      <c r="LBV16" s="16"/>
      <c r="LBW16" s="16"/>
      <c r="LBX16" s="16"/>
      <c r="LBY16" s="16"/>
      <c r="LBZ16" s="16"/>
      <c r="LCA16" s="16"/>
      <c r="LCB16" s="16"/>
      <c r="LCC16" s="16"/>
      <c r="LCD16" s="16"/>
      <c r="LCE16" s="16"/>
      <c r="LCF16" s="16"/>
      <c r="LCG16" s="16"/>
      <c r="LCH16" s="16"/>
      <c r="LCI16" s="16"/>
      <c r="LCJ16" s="16"/>
      <c r="LCK16" s="16"/>
      <c r="LCL16" s="16"/>
      <c r="LCM16" s="16"/>
      <c r="LCN16" s="16"/>
      <c r="LCO16" s="16"/>
      <c r="LCP16" s="16"/>
      <c r="LCQ16" s="16"/>
      <c r="LCR16" s="16"/>
      <c r="LCS16" s="16"/>
      <c r="LCT16" s="16"/>
      <c r="LCU16" s="16"/>
      <c r="LCV16" s="16"/>
      <c r="LCW16" s="16"/>
      <c r="LCX16" s="16"/>
      <c r="LCY16" s="16"/>
      <c r="LCZ16" s="16"/>
      <c r="LDA16" s="16"/>
      <c r="LDB16" s="16"/>
      <c r="LDC16" s="16"/>
      <c r="LDD16" s="16"/>
      <c r="LDE16" s="16"/>
      <c r="LDF16" s="16"/>
      <c r="LDG16" s="16"/>
      <c r="LDH16" s="16"/>
      <c r="LDI16" s="16"/>
      <c r="LDJ16" s="16"/>
      <c r="LDK16" s="16"/>
      <c r="LDL16" s="16"/>
      <c r="LDM16" s="16"/>
      <c r="LDN16" s="16"/>
      <c r="LDO16" s="16"/>
      <c r="LDP16" s="16"/>
      <c r="LDQ16" s="16"/>
      <c r="LDR16" s="16"/>
      <c r="LDS16" s="16"/>
      <c r="LDT16" s="16"/>
      <c r="LDU16" s="16"/>
      <c r="LDV16" s="16"/>
      <c r="LDW16" s="16"/>
      <c r="LDX16" s="16"/>
      <c r="LDY16" s="16"/>
      <c r="LDZ16" s="16"/>
      <c r="LEA16" s="16"/>
      <c r="LEB16" s="16"/>
      <c r="LEC16" s="16"/>
      <c r="LED16" s="16"/>
      <c r="LEE16" s="16"/>
      <c r="LEF16" s="16"/>
      <c r="LEG16" s="16"/>
      <c r="LEH16" s="16"/>
      <c r="LEI16" s="16"/>
      <c r="LEJ16" s="16"/>
      <c r="LEK16" s="16"/>
      <c r="LEL16" s="16"/>
      <c r="LEM16" s="16"/>
      <c r="LEN16" s="16"/>
      <c r="LEO16" s="16"/>
      <c r="LEP16" s="16"/>
      <c r="LEQ16" s="16"/>
      <c r="LER16" s="16"/>
      <c r="LES16" s="16"/>
      <c r="LET16" s="16"/>
      <c r="LEU16" s="16"/>
      <c r="LEV16" s="16"/>
      <c r="LEW16" s="16"/>
      <c r="LEX16" s="16"/>
      <c r="LEY16" s="16"/>
      <c r="LEZ16" s="16"/>
      <c r="LFA16" s="16"/>
      <c r="LFB16" s="16"/>
      <c r="LFC16" s="16"/>
      <c r="LFD16" s="16"/>
      <c r="LFE16" s="16"/>
      <c r="LFF16" s="16"/>
      <c r="LFG16" s="16"/>
      <c r="LFH16" s="16"/>
      <c r="LFI16" s="16"/>
      <c r="LFJ16" s="16"/>
      <c r="LFK16" s="16"/>
      <c r="LFL16" s="16"/>
      <c r="LFM16" s="16"/>
      <c r="LFN16" s="16"/>
      <c r="LFO16" s="16"/>
      <c r="LFP16" s="16"/>
      <c r="LFQ16" s="16"/>
      <c r="LFR16" s="16"/>
      <c r="LFS16" s="16"/>
      <c r="LFT16" s="16"/>
      <c r="LFU16" s="16"/>
      <c r="LFV16" s="16"/>
      <c r="LFW16" s="16"/>
      <c r="LFX16" s="16"/>
      <c r="LFY16" s="16"/>
      <c r="LFZ16" s="16"/>
      <c r="LGA16" s="16"/>
      <c r="LGB16" s="16"/>
      <c r="LGC16" s="16"/>
      <c r="LGD16" s="16"/>
      <c r="LGE16" s="16"/>
      <c r="LGF16" s="16"/>
      <c r="LGG16" s="16"/>
      <c r="LGH16" s="16"/>
      <c r="LGI16" s="16"/>
      <c r="LGJ16" s="16"/>
      <c r="LGK16" s="16"/>
      <c r="LGL16" s="16"/>
      <c r="LGM16" s="16"/>
      <c r="LGN16" s="16"/>
      <c r="LGO16" s="16"/>
      <c r="LGP16" s="16"/>
      <c r="LGQ16" s="16"/>
      <c r="LGR16" s="16"/>
      <c r="LGS16" s="16"/>
      <c r="LGT16" s="16"/>
      <c r="LGU16" s="16"/>
      <c r="LGV16" s="16"/>
      <c r="LGW16" s="16"/>
      <c r="LGX16" s="16"/>
      <c r="LGY16" s="16"/>
      <c r="LGZ16" s="16"/>
      <c r="LHA16" s="16"/>
      <c r="LHB16" s="16"/>
      <c r="LHC16" s="16"/>
      <c r="LHD16" s="16"/>
      <c r="LHE16" s="16"/>
      <c r="LHF16" s="16"/>
      <c r="LHG16" s="16"/>
      <c r="LHH16" s="16"/>
      <c r="LHI16" s="16"/>
      <c r="LHJ16" s="16"/>
      <c r="LHK16" s="16"/>
      <c r="LHL16" s="16"/>
      <c r="LHM16" s="16"/>
      <c r="LHN16" s="16"/>
      <c r="LHO16" s="16"/>
      <c r="LHP16" s="16"/>
      <c r="LHQ16" s="16"/>
      <c r="LHR16" s="16"/>
      <c r="LHS16" s="16"/>
      <c r="LHT16" s="16"/>
      <c r="LHU16" s="16"/>
      <c r="LHV16" s="16"/>
      <c r="LHW16" s="16"/>
      <c r="LHX16" s="16"/>
      <c r="LHY16" s="16"/>
      <c r="LHZ16" s="16"/>
      <c r="LIA16" s="16"/>
      <c r="LIB16" s="16"/>
      <c r="LIC16" s="16"/>
      <c r="LID16" s="16"/>
      <c r="LIE16" s="16"/>
      <c r="LIF16" s="16"/>
      <c r="LIG16" s="16"/>
      <c r="LIH16" s="16"/>
      <c r="LII16" s="16"/>
      <c r="LIJ16" s="16"/>
      <c r="LIK16" s="16"/>
      <c r="LIL16" s="16"/>
      <c r="LIM16" s="16"/>
      <c r="LIN16" s="16"/>
      <c r="LIO16" s="16"/>
      <c r="LIP16" s="16"/>
      <c r="LIQ16" s="16"/>
      <c r="LIR16" s="16"/>
      <c r="LIS16" s="16"/>
      <c r="LIT16" s="16"/>
      <c r="LIU16" s="16"/>
      <c r="LIV16" s="16"/>
      <c r="LIW16" s="16"/>
      <c r="LIX16" s="16"/>
      <c r="LIY16" s="16"/>
      <c r="LIZ16" s="16"/>
      <c r="LJA16" s="16"/>
      <c r="LJB16" s="16"/>
      <c r="LJC16" s="16"/>
      <c r="LJD16" s="16"/>
      <c r="LJE16" s="16"/>
      <c r="LJF16" s="16"/>
      <c r="LJG16" s="16"/>
      <c r="LJH16" s="16"/>
      <c r="LJI16" s="16"/>
      <c r="LJJ16" s="16"/>
      <c r="LJK16" s="16"/>
      <c r="LJL16" s="16"/>
      <c r="LJM16" s="16"/>
      <c r="LJN16" s="16"/>
      <c r="LJO16" s="16"/>
      <c r="LJP16" s="16"/>
      <c r="LJQ16" s="16"/>
      <c r="LJR16" s="16"/>
      <c r="LJS16" s="16"/>
      <c r="LJT16" s="16"/>
      <c r="LJU16" s="16"/>
      <c r="LJV16" s="16"/>
      <c r="LJW16" s="16"/>
      <c r="LJX16" s="16"/>
      <c r="LJY16" s="16"/>
      <c r="LJZ16" s="16"/>
      <c r="LKA16" s="16"/>
      <c r="LKB16" s="16"/>
      <c r="LKC16" s="16"/>
      <c r="LKD16" s="16"/>
      <c r="LKE16" s="16"/>
      <c r="LKF16" s="16"/>
      <c r="LKG16" s="16"/>
      <c r="LKH16" s="16"/>
      <c r="LKI16" s="16"/>
      <c r="LKJ16" s="16"/>
      <c r="LKK16" s="16"/>
      <c r="LKL16" s="16"/>
      <c r="LKM16" s="16"/>
      <c r="LKN16" s="16"/>
      <c r="LKO16" s="16"/>
      <c r="LKP16" s="16"/>
      <c r="LKQ16" s="16"/>
      <c r="LKR16" s="16"/>
      <c r="LKS16" s="16"/>
      <c r="LKT16" s="16"/>
      <c r="LKU16" s="16"/>
      <c r="LKV16" s="16"/>
      <c r="LKW16" s="16"/>
      <c r="LKX16" s="16"/>
      <c r="LKY16" s="16"/>
      <c r="LKZ16" s="16"/>
      <c r="LLA16" s="16"/>
      <c r="LLB16" s="16"/>
      <c r="LLC16" s="16"/>
      <c r="LLD16" s="16"/>
      <c r="LLE16" s="16"/>
      <c r="LLF16" s="16"/>
      <c r="LLG16" s="16"/>
      <c r="LLH16" s="16"/>
      <c r="LLI16" s="16"/>
      <c r="LLJ16" s="16"/>
      <c r="LLK16" s="16"/>
      <c r="LLL16" s="16"/>
      <c r="LLM16" s="16"/>
      <c r="LLN16" s="16"/>
      <c r="LLO16" s="16"/>
      <c r="LLP16" s="16"/>
      <c r="LLQ16" s="16"/>
      <c r="LLR16" s="16"/>
      <c r="LLS16" s="16"/>
      <c r="LLT16" s="16"/>
      <c r="LLU16" s="16"/>
      <c r="LLV16" s="16"/>
      <c r="LLW16" s="16"/>
      <c r="LLX16" s="16"/>
      <c r="LLY16" s="16"/>
      <c r="LLZ16" s="16"/>
      <c r="LMA16" s="16"/>
      <c r="LMB16" s="16"/>
      <c r="LMC16" s="16"/>
      <c r="LMD16" s="16"/>
      <c r="LME16" s="16"/>
      <c r="LMF16" s="16"/>
      <c r="LMG16" s="16"/>
      <c r="LMH16" s="16"/>
      <c r="LMI16" s="16"/>
      <c r="LMJ16" s="16"/>
      <c r="LMK16" s="16"/>
      <c r="LML16" s="16"/>
      <c r="LMM16" s="16"/>
      <c r="LMN16" s="16"/>
      <c r="LMO16" s="16"/>
      <c r="LMP16" s="16"/>
      <c r="LMQ16" s="16"/>
      <c r="LMR16" s="16"/>
      <c r="LMS16" s="16"/>
      <c r="LMT16" s="16"/>
      <c r="LMU16" s="16"/>
      <c r="LMV16" s="16"/>
      <c r="LMW16" s="16"/>
      <c r="LMX16" s="16"/>
      <c r="LMY16" s="16"/>
      <c r="LMZ16" s="16"/>
      <c r="LNA16" s="16"/>
      <c r="LNB16" s="16"/>
      <c r="LNC16" s="16"/>
      <c r="LND16" s="16"/>
      <c r="LNE16" s="16"/>
      <c r="LNF16" s="16"/>
      <c r="LNG16" s="16"/>
      <c r="LNH16" s="16"/>
      <c r="LNI16" s="16"/>
      <c r="LNJ16" s="16"/>
      <c r="LNK16" s="16"/>
      <c r="LNL16" s="16"/>
      <c r="LNM16" s="16"/>
      <c r="LNN16" s="16"/>
      <c r="LNO16" s="16"/>
      <c r="LNP16" s="16"/>
      <c r="LNQ16" s="16"/>
      <c r="LNR16" s="16"/>
      <c r="LNS16" s="16"/>
      <c r="LNT16" s="16"/>
      <c r="LNU16" s="16"/>
      <c r="LNV16" s="16"/>
      <c r="LNW16" s="16"/>
      <c r="LNX16" s="16"/>
      <c r="LNY16" s="16"/>
      <c r="LNZ16" s="16"/>
      <c r="LOA16" s="16"/>
      <c r="LOB16" s="16"/>
      <c r="LOC16" s="16"/>
      <c r="LOD16" s="16"/>
      <c r="LOE16" s="16"/>
      <c r="LOF16" s="16"/>
      <c r="LOG16" s="16"/>
      <c r="LOH16" s="16"/>
      <c r="LOI16" s="16"/>
      <c r="LOJ16" s="16"/>
      <c r="LOK16" s="16"/>
      <c r="LOL16" s="16"/>
      <c r="LOM16" s="16"/>
      <c r="LON16" s="16"/>
      <c r="LOO16" s="16"/>
      <c r="LOP16" s="16"/>
      <c r="LOQ16" s="16"/>
      <c r="LOR16" s="16"/>
      <c r="LOS16" s="16"/>
      <c r="LOT16" s="16"/>
      <c r="LOU16" s="16"/>
      <c r="LOV16" s="16"/>
      <c r="LOW16" s="16"/>
      <c r="LOX16" s="16"/>
      <c r="LOY16" s="16"/>
      <c r="LOZ16" s="16"/>
      <c r="LPA16" s="16"/>
      <c r="LPB16" s="16"/>
      <c r="LPC16" s="16"/>
      <c r="LPD16" s="16"/>
      <c r="LPE16" s="16"/>
      <c r="LPF16" s="16"/>
      <c r="LPG16" s="16"/>
      <c r="LPH16" s="16"/>
      <c r="LPI16" s="16"/>
      <c r="LPJ16" s="16"/>
      <c r="LPK16" s="16"/>
      <c r="LPL16" s="16"/>
      <c r="LPM16" s="16"/>
      <c r="LPN16" s="16"/>
      <c r="LPO16" s="16"/>
      <c r="LPP16" s="16"/>
      <c r="LPQ16" s="16"/>
      <c r="LPR16" s="16"/>
      <c r="LPS16" s="16"/>
      <c r="LPT16" s="16"/>
      <c r="LPU16" s="16"/>
      <c r="LPV16" s="16"/>
      <c r="LPW16" s="16"/>
      <c r="LPX16" s="16"/>
      <c r="LPY16" s="16"/>
      <c r="LPZ16" s="16"/>
      <c r="LQA16" s="16"/>
      <c r="LQB16" s="16"/>
      <c r="LQC16" s="16"/>
      <c r="LQD16" s="16"/>
      <c r="LQE16" s="16"/>
      <c r="LQF16" s="16"/>
      <c r="LQG16" s="16"/>
      <c r="LQH16" s="16"/>
      <c r="LQI16" s="16"/>
      <c r="LQJ16" s="16"/>
      <c r="LQK16" s="16"/>
      <c r="LQL16" s="16"/>
      <c r="LQM16" s="16"/>
      <c r="LQN16" s="16"/>
      <c r="LQO16" s="16"/>
      <c r="LQP16" s="16"/>
      <c r="LQQ16" s="16"/>
      <c r="LQR16" s="16"/>
      <c r="LQS16" s="16"/>
      <c r="LQT16" s="16"/>
      <c r="LQU16" s="16"/>
      <c r="LQV16" s="16"/>
      <c r="LQW16" s="16"/>
      <c r="LQX16" s="16"/>
      <c r="LQY16" s="16"/>
      <c r="LQZ16" s="16"/>
      <c r="LRA16" s="16"/>
      <c r="LRB16" s="16"/>
      <c r="LRC16" s="16"/>
      <c r="LRD16" s="16"/>
      <c r="LRE16" s="16"/>
      <c r="LRF16" s="16"/>
      <c r="LRG16" s="16"/>
      <c r="LRH16" s="16"/>
      <c r="LRI16" s="16"/>
      <c r="LRJ16" s="16"/>
      <c r="LRK16" s="16"/>
      <c r="LRL16" s="16"/>
      <c r="LRM16" s="16"/>
      <c r="LRN16" s="16"/>
      <c r="LRO16" s="16"/>
      <c r="LRP16" s="16"/>
      <c r="LRQ16" s="16"/>
      <c r="LRR16" s="16"/>
      <c r="LRS16" s="16"/>
      <c r="LRT16" s="16"/>
      <c r="LRU16" s="16"/>
      <c r="LRV16" s="16"/>
      <c r="LRW16" s="16"/>
      <c r="LRX16" s="16"/>
      <c r="LRY16" s="16"/>
      <c r="LRZ16" s="16"/>
      <c r="LSA16" s="16"/>
      <c r="LSB16" s="16"/>
      <c r="LSC16" s="16"/>
      <c r="LSD16" s="16"/>
      <c r="LSE16" s="16"/>
      <c r="LSF16" s="16"/>
      <c r="LSG16" s="16"/>
      <c r="LSH16" s="16"/>
      <c r="LSI16" s="16"/>
      <c r="LSJ16" s="16"/>
      <c r="LSK16" s="16"/>
      <c r="LSL16" s="16"/>
      <c r="LSM16" s="16"/>
      <c r="LSN16" s="16"/>
      <c r="LSO16" s="16"/>
      <c r="LSP16" s="16"/>
      <c r="LSQ16" s="16"/>
      <c r="LSR16" s="16"/>
      <c r="LSS16" s="16"/>
      <c r="LST16" s="16"/>
      <c r="LSU16" s="16"/>
      <c r="LSV16" s="16"/>
      <c r="LSW16" s="16"/>
      <c r="LSX16" s="16"/>
      <c r="LSY16" s="16"/>
      <c r="LSZ16" s="16"/>
      <c r="LTA16" s="16"/>
      <c r="LTB16" s="16"/>
      <c r="LTC16" s="16"/>
      <c r="LTD16" s="16"/>
      <c r="LTE16" s="16"/>
      <c r="LTF16" s="16"/>
      <c r="LTG16" s="16"/>
      <c r="LTH16" s="16"/>
      <c r="LTI16" s="16"/>
      <c r="LTJ16" s="16"/>
      <c r="LTK16" s="16"/>
      <c r="LTL16" s="16"/>
      <c r="LTM16" s="16"/>
      <c r="LTN16" s="16"/>
      <c r="LTO16" s="16"/>
      <c r="LTP16" s="16"/>
      <c r="LTQ16" s="16"/>
      <c r="LTR16" s="16"/>
      <c r="LTS16" s="16"/>
      <c r="LTT16" s="16"/>
      <c r="LTU16" s="16"/>
      <c r="LTV16" s="16"/>
      <c r="LTW16" s="16"/>
      <c r="LTX16" s="16"/>
      <c r="LTY16" s="16"/>
      <c r="LTZ16" s="16"/>
      <c r="LUA16" s="16"/>
      <c r="LUB16" s="16"/>
      <c r="LUC16" s="16"/>
      <c r="LUD16" s="16"/>
      <c r="LUE16" s="16"/>
      <c r="LUF16" s="16"/>
      <c r="LUG16" s="16"/>
      <c r="LUH16" s="16"/>
      <c r="LUI16" s="16"/>
      <c r="LUJ16" s="16"/>
      <c r="LUK16" s="16"/>
      <c r="LUL16" s="16"/>
      <c r="LUM16" s="16"/>
      <c r="LUN16" s="16"/>
      <c r="LUO16" s="16"/>
      <c r="LUP16" s="16"/>
      <c r="LUQ16" s="16"/>
      <c r="LUR16" s="16"/>
      <c r="LUS16" s="16"/>
      <c r="LUT16" s="16"/>
      <c r="LUU16" s="16"/>
      <c r="LUV16" s="16"/>
      <c r="LUW16" s="16"/>
      <c r="LUX16" s="16"/>
      <c r="LUY16" s="16"/>
      <c r="LUZ16" s="16"/>
      <c r="LVA16" s="16"/>
      <c r="LVB16" s="16"/>
      <c r="LVC16" s="16"/>
      <c r="LVD16" s="16"/>
      <c r="LVE16" s="16"/>
      <c r="LVF16" s="16"/>
      <c r="LVG16" s="16"/>
      <c r="LVH16" s="16"/>
      <c r="LVI16" s="16"/>
      <c r="LVJ16" s="16"/>
      <c r="LVK16" s="16"/>
      <c r="LVL16" s="16"/>
      <c r="LVM16" s="16"/>
      <c r="LVN16" s="16"/>
      <c r="LVO16" s="16"/>
      <c r="LVP16" s="16"/>
      <c r="LVQ16" s="16"/>
      <c r="LVR16" s="16"/>
      <c r="LVS16" s="16"/>
      <c r="LVT16" s="16"/>
      <c r="LVU16" s="16"/>
      <c r="LVV16" s="16"/>
      <c r="LVW16" s="16"/>
      <c r="LVX16" s="16"/>
      <c r="LVY16" s="16"/>
      <c r="LVZ16" s="16"/>
      <c r="LWA16" s="16"/>
      <c r="LWB16" s="16"/>
      <c r="LWC16" s="16"/>
      <c r="LWD16" s="16"/>
      <c r="LWE16" s="16"/>
      <c r="LWF16" s="16"/>
      <c r="LWG16" s="16"/>
      <c r="LWH16" s="16"/>
      <c r="LWI16" s="16"/>
      <c r="LWJ16" s="16"/>
      <c r="LWK16" s="16"/>
      <c r="LWL16" s="16"/>
      <c r="LWM16" s="16"/>
      <c r="LWN16" s="16"/>
      <c r="LWO16" s="16"/>
      <c r="LWP16" s="16"/>
      <c r="LWQ16" s="16"/>
      <c r="LWR16" s="16"/>
      <c r="LWS16" s="16"/>
      <c r="LWT16" s="16"/>
      <c r="LWU16" s="16"/>
      <c r="LWV16" s="16"/>
      <c r="LWW16" s="16"/>
      <c r="LWX16" s="16"/>
      <c r="LWY16" s="16"/>
      <c r="LWZ16" s="16"/>
      <c r="LXA16" s="16"/>
      <c r="LXB16" s="16"/>
      <c r="LXC16" s="16"/>
      <c r="LXD16" s="16"/>
      <c r="LXE16" s="16"/>
      <c r="LXF16" s="16"/>
      <c r="LXG16" s="16"/>
      <c r="LXH16" s="16"/>
      <c r="LXI16" s="16"/>
      <c r="LXJ16" s="16"/>
      <c r="LXK16" s="16"/>
      <c r="LXL16" s="16"/>
      <c r="LXM16" s="16"/>
      <c r="LXN16" s="16"/>
      <c r="LXO16" s="16"/>
      <c r="LXP16" s="16"/>
      <c r="LXQ16" s="16"/>
      <c r="LXR16" s="16"/>
      <c r="LXS16" s="16"/>
      <c r="LXT16" s="16"/>
      <c r="LXU16" s="16"/>
      <c r="LXV16" s="16"/>
      <c r="LXW16" s="16"/>
      <c r="LXX16" s="16"/>
      <c r="LXY16" s="16"/>
      <c r="LXZ16" s="16"/>
      <c r="LYA16" s="16"/>
      <c r="LYB16" s="16"/>
      <c r="LYC16" s="16"/>
      <c r="LYD16" s="16"/>
      <c r="LYE16" s="16"/>
      <c r="LYF16" s="16"/>
      <c r="LYG16" s="16"/>
      <c r="LYH16" s="16"/>
      <c r="LYI16" s="16"/>
      <c r="LYJ16" s="16"/>
      <c r="LYK16" s="16"/>
      <c r="LYL16" s="16"/>
      <c r="LYM16" s="16"/>
      <c r="LYN16" s="16"/>
      <c r="LYO16" s="16"/>
      <c r="LYP16" s="16"/>
      <c r="LYQ16" s="16"/>
      <c r="LYR16" s="16"/>
      <c r="LYS16" s="16"/>
      <c r="LYT16" s="16"/>
      <c r="LYU16" s="16"/>
      <c r="LYV16" s="16"/>
      <c r="LYW16" s="16"/>
      <c r="LYX16" s="16"/>
      <c r="LYY16" s="16"/>
      <c r="LYZ16" s="16"/>
      <c r="LZA16" s="16"/>
      <c r="LZB16" s="16"/>
      <c r="LZC16" s="16"/>
      <c r="LZD16" s="16"/>
      <c r="LZE16" s="16"/>
      <c r="LZF16" s="16"/>
      <c r="LZG16" s="16"/>
      <c r="LZH16" s="16"/>
      <c r="LZI16" s="16"/>
      <c r="LZJ16" s="16"/>
      <c r="LZK16" s="16"/>
      <c r="LZL16" s="16"/>
      <c r="LZM16" s="16"/>
      <c r="LZN16" s="16"/>
      <c r="LZO16" s="16"/>
      <c r="LZP16" s="16"/>
      <c r="LZQ16" s="16"/>
      <c r="LZR16" s="16"/>
      <c r="LZS16" s="16"/>
      <c r="LZT16" s="16"/>
      <c r="LZU16" s="16"/>
      <c r="LZV16" s="16"/>
      <c r="LZW16" s="16"/>
      <c r="LZX16" s="16"/>
      <c r="LZY16" s="16"/>
      <c r="LZZ16" s="16"/>
      <c r="MAA16" s="16"/>
      <c r="MAB16" s="16"/>
      <c r="MAC16" s="16"/>
      <c r="MAD16" s="16"/>
      <c r="MAE16" s="16"/>
      <c r="MAF16" s="16"/>
      <c r="MAG16" s="16"/>
      <c r="MAH16" s="16"/>
      <c r="MAI16" s="16"/>
      <c r="MAJ16" s="16"/>
      <c r="MAK16" s="16"/>
      <c r="MAL16" s="16"/>
      <c r="MAM16" s="16"/>
      <c r="MAN16" s="16"/>
      <c r="MAO16" s="16"/>
      <c r="MAP16" s="16"/>
      <c r="MAQ16" s="16"/>
      <c r="MAR16" s="16"/>
      <c r="MAS16" s="16"/>
      <c r="MAT16" s="16"/>
      <c r="MAU16" s="16"/>
      <c r="MAV16" s="16"/>
      <c r="MAW16" s="16"/>
      <c r="MAX16" s="16"/>
      <c r="MAY16" s="16"/>
      <c r="MAZ16" s="16"/>
      <c r="MBA16" s="16"/>
      <c r="MBB16" s="16"/>
      <c r="MBC16" s="16"/>
      <c r="MBD16" s="16"/>
      <c r="MBE16" s="16"/>
      <c r="MBF16" s="16"/>
      <c r="MBG16" s="16"/>
      <c r="MBH16" s="16"/>
      <c r="MBI16" s="16"/>
      <c r="MBJ16" s="16"/>
      <c r="MBK16" s="16"/>
      <c r="MBL16" s="16"/>
      <c r="MBM16" s="16"/>
      <c r="MBN16" s="16"/>
      <c r="MBO16" s="16"/>
      <c r="MBP16" s="16"/>
      <c r="MBQ16" s="16"/>
      <c r="MBR16" s="16"/>
      <c r="MBS16" s="16"/>
      <c r="MBT16" s="16"/>
      <c r="MBU16" s="16"/>
      <c r="MBV16" s="16"/>
      <c r="MBW16" s="16"/>
      <c r="MBX16" s="16"/>
      <c r="MBY16" s="16"/>
      <c r="MBZ16" s="16"/>
      <c r="MCA16" s="16"/>
      <c r="MCB16" s="16"/>
      <c r="MCC16" s="16"/>
      <c r="MCD16" s="16"/>
      <c r="MCE16" s="16"/>
      <c r="MCF16" s="16"/>
      <c r="MCG16" s="16"/>
      <c r="MCH16" s="16"/>
      <c r="MCI16" s="16"/>
      <c r="MCJ16" s="16"/>
      <c r="MCK16" s="16"/>
      <c r="MCL16" s="16"/>
      <c r="MCM16" s="16"/>
      <c r="MCN16" s="16"/>
      <c r="MCO16" s="16"/>
      <c r="MCP16" s="16"/>
      <c r="MCQ16" s="16"/>
      <c r="MCR16" s="16"/>
      <c r="MCS16" s="16"/>
      <c r="MCT16" s="16"/>
      <c r="MCU16" s="16"/>
      <c r="MCV16" s="16"/>
      <c r="MCW16" s="16"/>
      <c r="MCX16" s="16"/>
      <c r="MCY16" s="16"/>
      <c r="MCZ16" s="16"/>
      <c r="MDA16" s="16"/>
      <c r="MDB16" s="16"/>
      <c r="MDC16" s="16"/>
      <c r="MDD16" s="16"/>
      <c r="MDE16" s="16"/>
      <c r="MDF16" s="16"/>
      <c r="MDG16" s="16"/>
      <c r="MDH16" s="16"/>
      <c r="MDI16" s="16"/>
      <c r="MDJ16" s="16"/>
      <c r="MDK16" s="16"/>
      <c r="MDL16" s="16"/>
      <c r="MDM16" s="16"/>
      <c r="MDN16" s="16"/>
      <c r="MDO16" s="16"/>
      <c r="MDP16" s="16"/>
      <c r="MDQ16" s="16"/>
      <c r="MDR16" s="16"/>
      <c r="MDS16" s="16"/>
      <c r="MDT16" s="16"/>
      <c r="MDU16" s="16"/>
      <c r="MDV16" s="16"/>
      <c r="MDW16" s="16"/>
      <c r="MDX16" s="16"/>
      <c r="MDY16" s="16"/>
      <c r="MDZ16" s="16"/>
      <c r="MEA16" s="16"/>
      <c r="MEB16" s="16"/>
      <c r="MEC16" s="16"/>
      <c r="MED16" s="16"/>
      <c r="MEE16" s="16"/>
      <c r="MEF16" s="16"/>
      <c r="MEG16" s="16"/>
      <c r="MEH16" s="16"/>
      <c r="MEI16" s="16"/>
      <c r="MEJ16" s="16"/>
      <c r="MEK16" s="16"/>
      <c r="MEL16" s="16"/>
      <c r="MEM16" s="16"/>
      <c r="MEN16" s="16"/>
      <c r="MEO16" s="16"/>
      <c r="MEP16" s="16"/>
      <c r="MEQ16" s="16"/>
      <c r="MER16" s="16"/>
      <c r="MES16" s="16"/>
      <c r="MET16" s="16"/>
      <c r="MEU16" s="16"/>
      <c r="MEV16" s="16"/>
      <c r="MEW16" s="16"/>
      <c r="MEX16" s="16"/>
      <c r="MEY16" s="16"/>
      <c r="MEZ16" s="16"/>
      <c r="MFA16" s="16"/>
      <c r="MFB16" s="16"/>
      <c r="MFC16" s="16"/>
      <c r="MFD16" s="16"/>
      <c r="MFE16" s="16"/>
      <c r="MFF16" s="16"/>
      <c r="MFG16" s="16"/>
      <c r="MFH16" s="16"/>
      <c r="MFI16" s="16"/>
      <c r="MFJ16" s="16"/>
      <c r="MFK16" s="16"/>
      <c r="MFL16" s="16"/>
      <c r="MFM16" s="16"/>
      <c r="MFN16" s="16"/>
      <c r="MFO16" s="16"/>
      <c r="MFP16" s="16"/>
      <c r="MFQ16" s="16"/>
      <c r="MFR16" s="16"/>
      <c r="MFS16" s="16"/>
      <c r="MFT16" s="16"/>
      <c r="MFU16" s="16"/>
      <c r="MFV16" s="16"/>
      <c r="MFW16" s="16"/>
      <c r="MFX16" s="16"/>
      <c r="MFY16" s="16"/>
      <c r="MFZ16" s="16"/>
      <c r="MGA16" s="16"/>
      <c r="MGB16" s="16"/>
      <c r="MGC16" s="16"/>
      <c r="MGD16" s="16"/>
      <c r="MGE16" s="16"/>
      <c r="MGF16" s="16"/>
      <c r="MGG16" s="16"/>
      <c r="MGH16" s="16"/>
      <c r="MGI16" s="16"/>
      <c r="MGJ16" s="16"/>
      <c r="MGK16" s="16"/>
      <c r="MGL16" s="16"/>
      <c r="MGM16" s="16"/>
      <c r="MGN16" s="16"/>
      <c r="MGO16" s="16"/>
      <c r="MGP16" s="16"/>
      <c r="MGQ16" s="16"/>
      <c r="MGR16" s="16"/>
      <c r="MGS16" s="16"/>
      <c r="MGT16" s="16"/>
      <c r="MGU16" s="16"/>
      <c r="MGV16" s="16"/>
      <c r="MGW16" s="16"/>
      <c r="MGX16" s="16"/>
      <c r="MGY16" s="16"/>
      <c r="MGZ16" s="16"/>
      <c r="MHA16" s="16"/>
      <c r="MHB16" s="16"/>
      <c r="MHC16" s="16"/>
      <c r="MHD16" s="16"/>
      <c r="MHE16" s="16"/>
      <c r="MHF16" s="16"/>
      <c r="MHG16" s="16"/>
      <c r="MHH16" s="16"/>
      <c r="MHI16" s="16"/>
      <c r="MHJ16" s="16"/>
      <c r="MHK16" s="16"/>
      <c r="MHL16" s="16"/>
      <c r="MHM16" s="16"/>
      <c r="MHN16" s="16"/>
      <c r="MHO16" s="16"/>
      <c r="MHP16" s="16"/>
      <c r="MHQ16" s="16"/>
      <c r="MHR16" s="16"/>
      <c r="MHS16" s="16"/>
      <c r="MHT16" s="16"/>
      <c r="MHU16" s="16"/>
      <c r="MHV16" s="16"/>
      <c r="MHW16" s="16"/>
      <c r="MHX16" s="16"/>
      <c r="MHY16" s="16"/>
      <c r="MHZ16" s="16"/>
      <c r="MIA16" s="16"/>
      <c r="MIB16" s="16"/>
      <c r="MIC16" s="16"/>
      <c r="MID16" s="16"/>
      <c r="MIE16" s="16"/>
      <c r="MIF16" s="16"/>
      <c r="MIG16" s="16"/>
      <c r="MIH16" s="16"/>
      <c r="MII16" s="16"/>
      <c r="MIJ16" s="16"/>
      <c r="MIK16" s="16"/>
      <c r="MIL16" s="16"/>
      <c r="MIM16" s="16"/>
      <c r="MIN16" s="16"/>
      <c r="MIO16" s="16"/>
      <c r="MIP16" s="16"/>
      <c r="MIQ16" s="16"/>
      <c r="MIR16" s="16"/>
      <c r="MIS16" s="16"/>
      <c r="MIT16" s="16"/>
      <c r="MIU16" s="16"/>
      <c r="MIV16" s="16"/>
      <c r="MIW16" s="16"/>
      <c r="MIX16" s="16"/>
      <c r="MIY16" s="16"/>
      <c r="MIZ16" s="16"/>
      <c r="MJA16" s="16"/>
      <c r="MJB16" s="16"/>
      <c r="MJC16" s="16"/>
      <c r="MJD16" s="16"/>
      <c r="MJE16" s="16"/>
      <c r="MJF16" s="16"/>
      <c r="MJG16" s="16"/>
      <c r="MJH16" s="16"/>
      <c r="MJI16" s="16"/>
      <c r="MJJ16" s="16"/>
      <c r="MJK16" s="16"/>
      <c r="MJL16" s="16"/>
      <c r="MJM16" s="16"/>
      <c r="MJN16" s="16"/>
      <c r="MJO16" s="16"/>
      <c r="MJP16" s="16"/>
      <c r="MJQ16" s="16"/>
      <c r="MJR16" s="16"/>
      <c r="MJS16" s="16"/>
      <c r="MJT16" s="16"/>
      <c r="MJU16" s="16"/>
      <c r="MJV16" s="16"/>
      <c r="MJW16" s="16"/>
      <c r="MJX16" s="16"/>
      <c r="MJY16" s="16"/>
      <c r="MJZ16" s="16"/>
      <c r="MKA16" s="16"/>
      <c r="MKB16" s="16"/>
      <c r="MKC16" s="16"/>
      <c r="MKD16" s="16"/>
      <c r="MKE16" s="16"/>
      <c r="MKF16" s="16"/>
      <c r="MKG16" s="16"/>
      <c r="MKH16" s="16"/>
      <c r="MKI16" s="16"/>
      <c r="MKJ16" s="16"/>
      <c r="MKK16" s="16"/>
      <c r="MKL16" s="16"/>
      <c r="MKM16" s="16"/>
      <c r="MKN16" s="16"/>
      <c r="MKO16" s="16"/>
      <c r="MKP16" s="16"/>
      <c r="MKQ16" s="16"/>
      <c r="MKR16" s="16"/>
      <c r="MKS16" s="16"/>
      <c r="MKT16" s="16"/>
      <c r="MKU16" s="16"/>
      <c r="MKV16" s="16"/>
      <c r="MKW16" s="16"/>
      <c r="MKX16" s="16"/>
      <c r="MKY16" s="16"/>
      <c r="MKZ16" s="16"/>
      <c r="MLA16" s="16"/>
      <c r="MLB16" s="16"/>
      <c r="MLC16" s="16"/>
      <c r="MLD16" s="16"/>
      <c r="MLE16" s="16"/>
      <c r="MLF16" s="16"/>
      <c r="MLG16" s="16"/>
      <c r="MLH16" s="16"/>
      <c r="MLI16" s="16"/>
      <c r="MLJ16" s="16"/>
      <c r="MLK16" s="16"/>
      <c r="MLL16" s="16"/>
      <c r="MLM16" s="16"/>
      <c r="MLN16" s="16"/>
      <c r="MLO16" s="16"/>
      <c r="MLP16" s="16"/>
      <c r="MLQ16" s="16"/>
      <c r="MLR16" s="16"/>
      <c r="MLS16" s="16"/>
      <c r="MLT16" s="16"/>
      <c r="MLU16" s="16"/>
      <c r="MLV16" s="16"/>
      <c r="MLW16" s="16"/>
      <c r="MLX16" s="16"/>
      <c r="MLY16" s="16"/>
      <c r="MLZ16" s="16"/>
      <c r="MMA16" s="16"/>
      <c r="MMB16" s="16"/>
      <c r="MMC16" s="16"/>
      <c r="MMD16" s="16"/>
      <c r="MME16" s="16"/>
      <c r="MMF16" s="16"/>
      <c r="MMG16" s="16"/>
      <c r="MMH16" s="16"/>
      <c r="MMI16" s="16"/>
      <c r="MMJ16" s="16"/>
      <c r="MMK16" s="16"/>
      <c r="MML16" s="16"/>
      <c r="MMM16" s="16"/>
      <c r="MMN16" s="16"/>
      <c r="MMO16" s="16"/>
      <c r="MMP16" s="16"/>
      <c r="MMQ16" s="16"/>
      <c r="MMR16" s="16"/>
      <c r="MMS16" s="16"/>
      <c r="MMT16" s="16"/>
      <c r="MMU16" s="16"/>
      <c r="MMV16" s="16"/>
      <c r="MMW16" s="16"/>
      <c r="MMX16" s="16"/>
      <c r="MMY16" s="16"/>
      <c r="MMZ16" s="16"/>
      <c r="MNA16" s="16"/>
      <c r="MNB16" s="16"/>
      <c r="MNC16" s="16"/>
      <c r="MND16" s="16"/>
      <c r="MNE16" s="16"/>
      <c r="MNF16" s="16"/>
      <c r="MNG16" s="16"/>
      <c r="MNH16" s="16"/>
      <c r="MNI16" s="16"/>
      <c r="MNJ16" s="16"/>
      <c r="MNK16" s="16"/>
      <c r="MNL16" s="16"/>
      <c r="MNM16" s="16"/>
      <c r="MNN16" s="16"/>
      <c r="MNO16" s="16"/>
      <c r="MNP16" s="16"/>
      <c r="MNQ16" s="16"/>
      <c r="MNR16" s="16"/>
      <c r="MNS16" s="16"/>
      <c r="MNT16" s="16"/>
      <c r="MNU16" s="16"/>
      <c r="MNV16" s="16"/>
      <c r="MNW16" s="16"/>
      <c r="MNX16" s="16"/>
      <c r="MNY16" s="16"/>
      <c r="MNZ16" s="16"/>
      <c r="MOA16" s="16"/>
      <c r="MOB16" s="16"/>
      <c r="MOC16" s="16"/>
      <c r="MOD16" s="16"/>
      <c r="MOE16" s="16"/>
      <c r="MOF16" s="16"/>
      <c r="MOG16" s="16"/>
      <c r="MOH16" s="16"/>
      <c r="MOI16" s="16"/>
      <c r="MOJ16" s="16"/>
      <c r="MOK16" s="16"/>
      <c r="MOL16" s="16"/>
      <c r="MOM16" s="16"/>
      <c r="MON16" s="16"/>
      <c r="MOO16" s="16"/>
      <c r="MOP16" s="16"/>
      <c r="MOQ16" s="16"/>
      <c r="MOR16" s="16"/>
      <c r="MOS16" s="16"/>
      <c r="MOT16" s="16"/>
      <c r="MOU16" s="16"/>
      <c r="MOV16" s="16"/>
      <c r="MOW16" s="16"/>
      <c r="MOX16" s="16"/>
      <c r="MOY16" s="16"/>
      <c r="MOZ16" s="16"/>
      <c r="MPA16" s="16"/>
      <c r="MPB16" s="16"/>
      <c r="MPC16" s="16"/>
      <c r="MPD16" s="16"/>
      <c r="MPE16" s="16"/>
      <c r="MPF16" s="16"/>
      <c r="MPG16" s="16"/>
      <c r="MPH16" s="16"/>
      <c r="MPI16" s="16"/>
      <c r="MPJ16" s="16"/>
      <c r="MPK16" s="16"/>
      <c r="MPL16" s="16"/>
      <c r="MPM16" s="16"/>
      <c r="MPN16" s="16"/>
      <c r="MPO16" s="16"/>
      <c r="MPP16" s="16"/>
      <c r="MPQ16" s="16"/>
      <c r="MPR16" s="16"/>
      <c r="MPS16" s="16"/>
      <c r="MPT16" s="16"/>
      <c r="MPU16" s="16"/>
      <c r="MPV16" s="16"/>
      <c r="MPW16" s="16"/>
      <c r="MPX16" s="16"/>
      <c r="MPY16" s="16"/>
      <c r="MPZ16" s="16"/>
      <c r="MQA16" s="16"/>
      <c r="MQB16" s="16"/>
      <c r="MQC16" s="16"/>
      <c r="MQD16" s="16"/>
      <c r="MQE16" s="16"/>
      <c r="MQF16" s="16"/>
      <c r="MQG16" s="16"/>
      <c r="MQH16" s="16"/>
      <c r="MQI16" s="16"/>
      <c r="MQJ16" s="16"/>
      <c r="MQK16" s="16"/>
      <c r="MQL16" s="16"/>
      <c r="MQM16" s="16"/>
      <c r="MQN16" s="16"/>
      <c r="MQO16" s="16"/>
      <c r="MQP16" s="16"/>
      <c r="MQQ16" s="16"/>
      <c r="MQR16" s="16"/>
      <c r="MQS16" s="16"/>
      <c r="MQT16" s="16"/>
      <c r="MQU16" s="16"/>
      <c r="MQV16" s="16"/>
      <c r="MQW16" s="16"/>
      <c r="MQX16" s="16"/>
      <c r="MQY16" s="16"/>
      <c r="MQZ16" s="16"/>
      <c r="MRA16" s="16"/>
      <c r="MRB16" s="16"/>
      <c r="MRC16" s="16"/>
      <c r="MRD16" s="16"/>
      <c r="MRE16" s="16"/>
      <c r="MRF16" s="16"/>
      <c r="MRG16" s="16"/>
      <c r="MRH16" s="16"/>
      <c r="MRI16" s="16"/>
      <c r="MRJ16" s="16"/>
      <c r="MRK16" s="16"/>
      <c r="MRL16" s="16"/>
      <c r="MRM16" s="16"/>
      <c r="MRN16" s="16"/>
      <c r="MRO16" s="16"/>
      <c r="MRP16" s="16"/>
      <c r="MRQ16" s="16"/>
      <c r="MRR16" s="16"/>
      <c r="MRS16" s="16"/>
      <c r="MRT16" s="16"/>
      <c r="MRU16" s="16"/>
      <c r="MRV16" s="16"/>
      <c r="MRW16" s="16"/>
      <c r="MRX16" s="16"/>
      <c r="MRY16" s="16"/>
      <c r="MRZ16" s="16"/>
      <c r="MSA16" s="16"/>
      <c r="MSB16" s="16"/>
      <c r="MSC16" s="16"/>
      <c r="MSD16" s="16"/>
      <c r="MSE16" s="16"/>
      <c r="MSF16" s="16"/>
      <c r="MSG16" s="16"/>
      <c r="MSH16" s="16"/>
      <c r="MSI16" s="16"/>
      <c r="MSJ16" s="16"/>
      <c r="MSK16" s="16"/>
      <c r="MSL16" s="16"/>
      <c r="MSM16" s="16"/>
      <c r="MSN16" s="16"/>
      <c r="MSO16" s="16"/>
      <c r="MSP16" s="16"/>
      <c r="MSQ16" s="16"/>
      <c r="MSR16" s="16"/>
      <c r="MSS16" s="16"/>
      <c r="MST16" s="16"/>
      <c r="MSU16" s="16"/>
      <c r="MSV16" s="16"/>
      <c r="MSW16" s="16"/>
      <c r="MSX16" s="16"/>
      <c r="MSY16" s="16"/>
      <c r="MSZ16" s="16"/>
      <c r="MTA16" s="16"/>
      <c r="MTB16" s="16"/>
      <c r="MTC16" s="16"/>
      <c r="MTD16" s="16"/>
      <c r="MTE16" s="16"/>
      <c r="MTF16" s="16"/>
      <c r="MTG16" s="16"/>
      <c r="MTH16" s="16"/>
      <c r="MTI16" s="16"/>
      <c r="MTJ16" s="16"/>
      <c r="MTK16" s="16"/>
      <c r="MTL16" s="16"/>
      <c r="MTM16" s="16"/>
      <c r="MTN16" s="16"/>
      <c r="MTO16" s="16"/>
      <c r="MTP16" s="16"/>
      <c r="MTQ16" s="16"/>
      <c r="MTR16" s="16"/>
      <c r="MTS16" s="16"/>
      <c r="MTT16" s="16"/>
      <c r="MTU16" s="16"/>
      <c r="MTV16" s="16"/>
      <c r="MTW16" s="16"/>
      <c r="MTX16" s="16"/>
      <c r="MTY16" s="16"/>
      <c r="MTZ16" s="16"/>
      <c r="MUA16" s="16"/>
      <c r="MUB16" s="16"/>
      <c r="MUC16" s="16"/>
      <c r="MUD16" s="16"/>
      <c r="MUE16" s="16"/>
      <c r="MUF16" s="16"/>
      <c r="MUG16" s="16"/>
      <c r="MUH16" s="16"/>
      <c r="MUI16" s="16"/>
      <c r="MUJ16" s="16"/>
      <c r="MUK16" s="16"/>
      <c r="MUL16" s="16"/>
      <c r="MUM16" s="16"/>
      <c r="MUN16" s="16"/>
      <c r="MUO16" s="16"/>
      <c r="MUP16" s="16"/>
      <c r="MUQ16" s="16"/>
      <c r="MUR16" s="16"/>
      <c r="MUS16" s="16"/>
      <c r="MUT16" s="16"/>
      <c r="MUU16" s="16"/>
      <c r="MUV16" s="16"/>
      <c r="MUW16" s="16"/>
      <c r="MUX16" s="16"/>
      <c r="MUY16" s="16"/>
      <c r="MUZ16" s="16"/>
      <c r="MVA16" s="16"/>
      <c r="MVB16" s="16"/>
      <c r="MVC16" s="16"/>
      <c r="MVD16" s="16"/>
      <c r="MVE16" s="16"/>
      <c r="MVF16" s="16"/>
      <c r="MVG16" s="16"/>
      <c r="MVH16" s="16"/>
      <c r="MVI16" s="16"/>
      <c r="MVJ16" s="16"/>
      <c r="MVK16" s="16"/>
      <c r="MVL16" s="16"/>
      <c r="MVM16" s="16"/>
      <c r="MVN16" s="16"/>
      <c r="MVO16" s="16"/>
      <c r="MVP16" s="16"/>
      <c r="MVQ16" s="16"/>
      <c r="MVR16" s="16"/>
      <c r="MVS16" s="16"/>
      <c r="MVT16" s="16"/>
      <c r="MVU16" s="16"/>
      <c r="MVV16" s="16"/>
      <c r="MVW16" s="16"/>
      <c r="MVX16" s="16"/>
      <c r="MVY16" s="16"/>
      <c r="MVZ16" s="16"/>
      <c r="MWA16" s="16"/>
      <c r="MWB16" s="16"/>
      <c r="MWC16" s="16"/>
      <c r="MWD16" s="16"/>
      <c r="MWE16" s="16"/>
      <c r="MWF16" s="16"/>
      <c r="MWG16" s="16"/>
      <c r="MWH16" s="16"/>
      <c r="MWI16" s="16"/>
      <c r="MWJ16" s="16"/>
      <c r="MWK16" s="16"/>
      <c r="MWL16" s="16"/>
      <c r="MWM16" s="16"/>
      <c r="MWN16" s="16"/>
      <c r="MWO16" s="16"/>
      <c r="MWP16" s="16"/>
      <c r="MWQ16" s="16"/>
      <c r="MWR16" s="16"/>
      <c r="MWS16" s="16"/>
      <c r="MWT16" s="16"/>
      <c r="MWU16" s="16"/>
      <c r="MWV16" s="16"/>
      <c r="MWW16" s="16"/>
      <c r="MWX16" s="16"/>
      <c r="MWY16" s="16"/>
      <c r="MWZ16" s="16"/>
      <c r="MXA16" s="16"/>
      <c r="MXB16" s="16"/>
      <c r="MXC16" s="16"/>
      <c r="MXD16" s="16"/>
      <c r="MXE16" s="16"/>
      <c r="MXF16" s="16"/>
      <c r="MXG16" s="16"/>
      <c r="MXH16" s="16"/>
      <c r="MXI16" s="16"/>
      <c r="MXJ16" s="16"/>
      <c r="MXK16" s="16"/>
      <c r="MXL16" s="16"/>
      <c r="MXM16" s="16"/>
      <c r="MXN16" s="16"/>
      <c r="MXO16" s="16"/>
      <c r="MXP16" s="16"/>
      <c r="MXQ16" s="16"/>
      <c r="MXR16" s="16"/>
      <c r="MXS16" s="16"/>
      <c r="MXT16" s="16"/>
      <c r="MXU16" s="16"/>
      <c r="MXV16" s="16"/>
      <c r="MXW16" s="16"/>
      <c r="MXX16" s="16"/>
      <c r="MXY16" s="16"/>
      <c r="MXZ16" s="16"/>
      <c r="MYA16" s="16"/>
      <c r="MYB16" s="16"/>
      <c r="MYC16" s="16"/>
      <c r="MYD16" s="16"/>
      <c r="MYE16" s="16"/>
      <c r="MYF16" s="16"/>
      <c r="MYG16" s="16"/>
      <c r="MYH16" s="16"/>
      <c r="MYI16" s="16"/>
      <c r="MYJ16" s="16"/>
      <c r="MYK16" s="16"/>
      <c r="MYL16" s="16"/>
      <c r="MYM16" s="16"/>
      <c r="MYN16" s="16"/>
      <c r="MYO16" s="16"/>
      <c r="MYP16" s="16"/>
      <c r="MYQ16" s="16"/>
      <c r="MYR16" s="16"/>
      <c r="MYS16" s="16"/>
      <c r="MYT16" s="16"/>
      <c r="MYU16" s="16"/>
      <c r="MYV16" s="16"/>
      <c r="MYW16" s="16"/>
      <c r="MYX16" s="16"/>
      <c r="MYY16" s="16"/>
      <c r="MYZ16" s="16"/>
      <c r="MZA16" s="16"/>
      <c r="MZB16" s="16"/>
      <c r="MZC16" s="16"/>
      <c r="MZD16" s="16"/>
      <c r="MZE16" s="16"/>
      <c r="MZF16" s="16"/>
      <c r="MZG16" s="16"/>
      <c r="MZH16" s="16"/>
      <c r="MZI16" s="16"/>
      <c r="MZJ16" s="16"/>
      <c r="MZK16" s="16"/>
      <c r="MZL16" s="16"/>
      <c r="MZM16" s="16"/>
      <c r="MZN16" s="16"/>
      <c r="MZO16" s="16"/>
      <c r="MZP16" s="16"/>
      <c r="MZQ16" s="16"/>
      <c r="MZR16" s="16"/>
      <c r="MZS16" s="16"/>
      <c r="MZT16" s="16"/>
      <c r="MZU16" s="16"/>
      <c r="MZV16" s="16"/>
      <c r="MZW16" s="16"/>
      <c r="MZX16" s="16"/>
      <c r="MZY16" s="16"/>
      <c r="MZZ16" s="16"/>
      <c r="NAA16" s="16"/>
      <c r="NAB16" s="16"/>
      <c r="NAC16" s="16"/>
      <c r="NAD16" s="16"/>
      <c r="NAE16" s="16"/>
      <c r="NAF16" s="16"/>
      <c r="NAG16" s="16"/>
      <c r="NAH16" s="16"/>
      <c r="NAI16" s="16"/>
      <c r="NAJ16" s="16"/>
      <c r="NAK16" s="16"/>
      <c r="NAL16" s="16"/>
      <c r="NAM16" s="16"/>
      <c r="NAN16" s="16"/>
      <c r="NAO16" s="16"/>
      <c r="NAP16" s="16"/>
      <c r="NAQ16" s="16"/>
      <c r="NAR16" s="16"/>
      <c r="NAS16" s="16"/>
      <c r="NAT16" s="16"/>
      <c r="NAU16" s="16"/>
      <c r="NAV16" s="16"/>
      <c r="NAW16" s="16"/>
      <c r="NAX16" s="16"/>
      <c r="NAY16" s="16"/>
      <c r="NAZ16" s="16"/>
      <c r="NBA16" s="16"/>
      <c r="NBB16" s="16"/>
      <c r="NBC16" s="16"/>
      <c r="NBD16" s="16"/>
      <c r="NBE16" s="16"/>
      <c r="NBF16" s="16"/>
      <c r="NBG16" s="16"/>
      <c r="NBH16" s="16"/>
      <c r="NBI16" s="16"/>
      <c r="NBJ16" s="16"/>
      <c r="NBK16" s="16"/>
      <c r="NBL16" s="16"/>
      <c r="NBM16" s="16"/>
      <c r="NBN16" s="16"/>
      <c r="NBO16" s="16"/>
      <c r="NBP16" s="16"/>
      <c r="NBQ16" s="16"/>
      <c r="NBR16" s="16"/>
      <c r="NBS16" s="16"/>
      <c r="NBT16" s="16"/>
      <c r="NBU16" s="16"/>
      <c r="NBV16" s="16"/>
      <c r="NBW16" s="16"/>
      <c r="NBX16" s="16"/>
      <c r="NBY16" s="16"/>
      <c r="NBZ16" s="16"/>
      <c r="NCA16" s="16"/>
      <c r="NCB16" s="16"/>
      <c r="NCC16" s="16"/>
      <c r="NCD16" s="16"/>
      <c r="NCE16" s="16"/>
      <c r="NCF16" s="16"/>
      <c r="NCG16" s="16"/>
      <c r="NCH16" s="16"/>
      <c r="NCI16" s="16"/>
      <c r="NCJ16" s="16"/>
      <c r="NCK16" s="16"/>
      <c r="NCL16" s="16"/>
      <c r="NCM16" s="16"/>
      <c r="NCN16" s="16"/>
      <c r="NCO16" s="16"/>
      <c r="NCP16" s="16"/>
      <c r="NCQ16" s="16"/>
      <c r="NCR16" s="16"/>
      <c r="NCS16" s="16"/>
      <c r="NCT16" s="16"/>
      <c r="NCU16" s="16"/>
      <c r="NCV16" s="16"/>
      <c r="NCW16" s="16"/>
      <c r="NCX16" s="16"/>
      <c r="NCY16" s="16"/>
      <c r="NCZ16" s="16"/>
      <c r="NDA16" s="16"/>
      <c r="NDB16" s="16"/>
      <c r="NDC16" s="16"/>
      <c r="NDD16" s="16"/>
      <c r="NDE16" s="16"/>
      <c r="NDF16" s="16"/>
      <c r="NDG16" s="16"/>
      <c r="NDH16" s="16"/>
      <c r="NDI16" s="16"/>
      <c r="NDJ16" s="16"/>
      <c r="NDK16" s="16"/>
      <c r="NDL16" s="16"/>
      <c r="NDM16" s="16"/>
      <c r="NDN16" s="16"/>
      <c r="NDO16" s="16"/>
      <c r="NDP16" s="16"/>
      <c r="NDQ16" s="16"/>
      <c r="NDR16" s="16"/>
      <c r="NDS16" s="16"/>
      <c r="NDT16" s="16"/>
      <c r="NDU16" s="16"/>
      <c r="NDV16" s="16"/>
      <c r="NDW16" s="16"/>
      <c r="NDX16" s="16"/>
      <c r="NDY16" s="16"/>
      <c r="NDZ16" s="16"/>
      <c r="NEA16" s="16"/>
      <c r="NEB16" s="16"/>
      <c r="NEC16" s="16"/>
      <c r="NED16" s="16"/>
      <c r="NEE16" s="16"/>
      <c r="NEF16" s="16"/>
      <c r="NEG16" s="16"/>
      <c r="NEH16" s="16"/>
      <c r="NEI16" s="16"/>
      <c r="NEJ16" s="16"/>
      <c r="NEK16" s="16"/>
      <c r="NEL16" s="16"/>
      <c r="NEM16" s="16"/>
      <c r="NEN16" s="16"/>
      <c r="NEO16" s="16"/>
      <c r="NEP16" s="16"/>
      <c r="NEQ16" s="16"/>
      <c r="NER16" s="16"/>
      <c r="NES16" s="16"/>
      <c r="NET16" s="16"/>
      <c r="NEU16" s="16"/>
      <c r="NEV16" s="16"/>
      <c r="NEW16" s="16"/>
      <c r="NEX16" s="16"/>
      <c r="NEY16" s="16"/>
      <c r="NEZ16" s="16"/>
      <c r="NFA16" s="16"/>
      <c r="NFB16" s="16"/>
      <c r="NFC16" s="16"/>
      <c r="NFD16" s="16"/>
      <c r="NFE16" s="16"/>
      <c r="NFF16" s="16"/>
      <c r="NFG16" s="16"/>
      <c r="NFH16" s="16"/>
      <c r="NFI16" s="16"/>
      <c r="NFJ16" s="16"/>
      <c r="NFK16" s="16"/>
      <c r="NFL16" s="16"/>
      <c r="NFM16" s="16"/>
      <c r="NFN16" s="16"/>
      <c r="NFO16" s="16"/>
      <c r="NFP16" s="16"/>
      <c r="NFQ16" s="16"/>
      <c r="NFR16" s="16"/>
      <c r="NFS16" s="16"/>
      <c r="NFT16" s="16"/>
      <c r="NFU16" s="16"/>
      <c r="NFV16" s="16"/>
      <c r="NFW16" s="16"/>
      <c r="NFX16" s="16"/>
      <c r="NFY16" s="16"/>
      <c r="NFZ16" s="16"/>
      <c r="NGA16" s="16"/>
      <c r="NGB16" s="16"/>
      <c r="NGC16" s="16"/>
      <c r="NGD16" s="16"/>
      <c r="NGE16" s="16"/>
      <c r="NGF16" s="16"/>
      <c r="NGG16" s="16"/>
      <c r="NGH16" s="16"/>
      <c r="NGI16" s="16"/>
      <c r="NGJ16" s="16"/>
      <c r="NGK16" s="16"/>
      <c r="NGL16" s="16"/>
      <c r="NGM16" s="16"/>
      <c r="NGN16" s="16"/>
      <c r="NGO16" s="16"/>
      <c r="NGP16" s="16"/>
      <c r="NGQ16" s="16"/>
      <c r="NGR16" s="16"/>
      <c r="NGS16" s="16"/>
      <c r="NGT16" s="16"/>
      <c r="NGU16" s="16"/>
      <c r="NGV16" s="16"/>
      <c r="NGW16" s="16"/>
      <c r="NGX16" s="16"/>
      <c r="NGY16" s="16"/>
      <c r="NGZ16" s="16"/>
      <c r="NHA16" s="16"/>
      <c r="NHB16" s="16"/>
      <c r="NHC16" s="16"/>
      <c r="NHD16" s="16"/>
      <c r="NHE16" s="16"/>
      <c r="NHF16" s="16"/>
      <c r="NHG16" s="16"/>
      <c r="NHH16" s="16"/>
      <c r="NHI16" s="16"/>
      <c r="NHJ16" s="16"/>
      <c r="NHK16" s="16"/>
      <c r="NHL16" s="16"/>
      <c r="NHM16" s="16"/>
      <c r="NHN16" s="16"/>
      <c r="NHO16" s="16"/>
      <c r="NHP16" s="16"/>
      <c r="NHQ16" s="16"/>
      <c r="NHR16" s="16"/>
      <c r="NHS16" s="16"/>
      <c r="NHT16" s="16"/>
      <c r="NHU16" s="16"/>
      <c r="NHV16" s="16"/>
      <c r="NHW16" s="16"/>
      <c r="NHX16" s="16"/>
      <c r="NHY16" s="16"/>
      <c r="NHZ16" s="16"/>
      <c r="NIA16" s="16"/>
      <c r="NIB16" s="16"/>
      <c r="NIC16" s="16"/>
      <c r="NID16" s="16"/>
      <c r="NIE16" s="16"/>
      <c r="NIF16" s="16"/>
      <c r="NIG16" s="16"/>
      <c r="NIH16" s="16"/>
      <c r="NII16" s="16"/>
      <c r="NIJ16" s="16"/>
      <c r="NIK16" s="16"/>
      <c r="NIL16" s="16"/>
      <c r="NIM16" s="16"/>
      <c r="NIN16" s="16"/>
      <c r="NIO16" s="16"/>
      <c r="NIP16" s="16"/>
      <c r="NIQ16" s="16"/>
      <c r="NIR16" s="16"/>
      <c r="NIS16" s="16"/>
      <c r="NIT16" s="16"/>
      <c r="NIU16" s="16"/>
      <c r="NIV16" s="16"/>
      <c r="NIW16" s="16"/>
      <c r="NIX16" s="16"/>
      <c r="NIY16" s="16"/>
      <c r="NIZ16" s="16"/>
      <c r="NJA16" s="16"/>
      <c r="NJB16" s="16"/>
      <c r="NJC16" s="16"/>
      <c r="NJD16" s="16"/>
      <c r="NJE16" s="16"/>
      <c r="NJF16" s="16"/>
      <c r="NJG16" s="16"/>
      <c r="NJH16" s="16"/>
      <c r="NJI16" s="16"/>
      <c r="NJJ16" s="16"/>
      <c r="NJK16" s="16"/>
      <c r="NJL16" s="16"/>
      <c r="NJM16" s="16"/>
      <c r="NJN16" s="16"/>
      <c r="NJO16" s="16"/>
      <c r="NJP16" s="16"/>
      <c r="NJQ16" s="16"/>
      <c r="NJR16" s="16"/>
      <c r="NJS16" s="16"/>
      <c r="NJT16" s="16"/>
      <c r="NJU16" s="16"/>
      <c r="NJV16" s="16"/>
      <c r="NJW16" s="16"/>
      <c r="NJX16" s="16"/>
      <c r="NJY16" s="16"/>
      <c r="NJZ16" s="16"/>
      <c r="NKA16" s="16"/>
      <c r="NKB16" s="16"/>
      <c r="NKC16" s="16"/>
      <c r="NKD16" s="16"/>
      <c r="NKE16" s="16"/>
      <c r="NKF16" s="16"/>
      <c r="NKG16" s="16"/>
      <c r="NKH16" s="16"/>
      <c r="NKI16" s="16"/>
      <c r="NKJ16" s="16"/>
      <c r="NKK16" s="16"/>
      <c r="NKL16" s="16"/>
      <c r="NKM16" s="16"/>
      <c r="NKN16" s="16"/>
      <c r="NKO16" s="16"/>
      <c r="NKP16" s="16"/>
      <c r="NKQ16" s="16"/>
      <c r="NKR16" s="16"/>
      <c r="NKS16" s="16"/>
      <c r="NKT16" s="16"/>
      <c r="NKU16" s="16"/>
      <c r="NKV16" s="16"/>
      <c r="NKW16" s="16"/>
      <c r="NKX16" s="16"/>
      <c r="NKY16" s="16"/>
      <c r="NKZ16" s="16"/>
      <c r="NLA16" s="16"/>
      <c r="NLB16" s="16"/>
      <c r="NLC16" s="16"/>
      <c r="NLD16" s="16"/>
      <c r="NLE16" s="16"/>
      <c r="NLF16" s="16"/>
      <c r="NLG16" s="16"/>
      <c r="NLH16" s="16"/>
      <c r="NLI16" s="16"/>
      <c r="NLJ16" s="16"/>
      <c r="NLK16" s="16"/>
      <c r="NLL16" s="16"/>
      <c r="NLM16" s="16"/>
      <c r="NLN16" s="16"/>
      <c r="NLO16" s="16"/>
      <c r="NLP16" s="16"/>
      <c r="NLQ16" s="16"/>
      <c r="NLR16" s="16"/>
      <c r="NLS16" s="16"/>
      <c r="NLT16" s="16"/>
      <c r="NLU16" s="16"/>
      <c r="NLV16" s="16"/>
      <c r="NLW16" s="16"/>
      <c r="NLX16" s="16"/>
      <c r="NLY16" s="16"/>
      <c r="NLZ16" s="16"/>
      <c r="NMA16" s="16"/>
      <c r="NMB16" s="16"/>
      <c r="NMC16" s="16"/>
      <c r="NMD16" s="16"/>
      <c r="NME16" s="16"/>
      <c r="NMF16" s="16"/>
      <c r="NMG16" s="16"/>
      <c r="NMH16" s="16"/>
      <c r="NMI16" s="16"/>
      <c r="NMJ16" s="16"/>
      <c r="NMK16" s="16"/>
      <c r="NML16" s="16"/>
      <c r="NMM16" s="16"/>
      <c r="NMN16" s="16"/>
      <c r="NMO16" s="16"/>
      <c r="NMP16" s="16"/>
      <c r="NMQ16" s="16"/>
      <c r="NMR16" s="16"/>
      <c r="NMS16" s="16"/>
      <c r="NMT16" s="16"/>
      <c r="NMU16" s="16"/>
      <c r="NMV16" s="16"/>
      <c r="NMW16" s="16"/>
      <c r="NMX16" s="16"/>
      <c r="NMY16" s="16"/>
      <c r="NMZ16" s="16"/>
      <c r="NNA16" s="16"/>
      <c r="NNB16" s="16"/>
      <c r="NNC16" s="16"/>
      <c r="NND16" s="16"/>
      <c r="NNE16" s="16"/>
      <c r="NNF16" s="16"/>
      <c r="NNG16" s="16"/>
      <c r="NNH16" s="16"/>
      <c r="NNI16" s="16"/>
      <c r="NNJ16" s="16"/>
      <c r="NNK16" s="16"/>
      <c r="NNL16" s="16"/>
      <c r="NNM16" s="16"/>
      <c r="NNN16" s="16"/>
      <c r="NNO16" s="16"/>
      <c r="NNP16" s="16"/>
      <c r="NNQ16" s="16"/>
      <c r="NNR16" s="16"/>
      <c r="NNS16" s="16"/>
      <c r="NNT16" s="16"/>
      <c r="NNU16" s="16"/>
      <c r="NNV16" s="16"/>
      <c r="NNW16" s="16"/>
      <c r="NNX16" s="16"/>
      <c r="NNY16" s="16"/>
      <c r="NNZ16" s="16"/>
      <c r="NOA16" s="16"/>
      <c r="NOB16" s="16"/>
      <c r="NOC16" s="16"/>
      <c r="NOD16" s="16"/>
      <c r="NOE16" s="16"/>
      <c r="NOF16" s="16"/>
      <c r="NOG16" s="16"/>
      <c r="NOH16" s="16"/>
      <c r="NOI16" s="16"/>
      <c r="NOJ16" s="16"/>
      <c r="NOK16" s="16"/>
      <c r="NOL16" s="16"/>
      <c r="NOM16" s="16"/>
      <c r="NON16" s="16"/>
      <c r="NOO16" s="16"/>
      <c r="NOP16" s="16"/>
      <c r="NOQ16" s="16"/>
      <c r="NOR16" s="16"/>
      <c r="NOS16" s="16"/>
      <c r="NOT16" s="16"/>
      <c r="NOU16" s="16"/>
      <c r="NOV16" s="16"/>
      <c r="NOW16" s="16"/>
      <c r="NOX16" s="16"/>
      <c r="NOY16" s="16"/>
      <c r="NOZ16" s="16"/>
      <c r="NPA16" s="16"/>
      <c r="NPB16" s="16"/>
      <c r="NPC16" s="16"/>
      <c r="NPD16" s="16"/>
      <c r="NPE16" s="16"/>
      <c r="NPF16" s="16"/>
      <c r="NPG16" s="16"/>
      <c r="NPH16" s="16"/>
      <c r="NPI16" s="16"/>
      <c r="NPJ16" s="16"/>
      <c r="NPK16" s="16"/>
      <c r="NPL16" s="16"/>
      <c r="NPM16" s="16"/>
      <c r="NPN16" s="16"/>
      <c r="NPO16" s="16"/>
      <c r="NPP16" s="16"/>
      <c r="NPQ16" s="16"/>
      <c r="NPR16" s="16"/>
      <c r="NPS16" s="16"/>
      <c r="NPT16" s="16"/>
      <c r="NPU16" s="16"/>
      <c r="NPV16" s="16"/>
      <c r="NPW16" s="16"/>
      <c r="NPX16" s="16"/>
      <c r="NPY16" s="16"/>
      <c r="NPZ16" s="16"/>
      <c r="NQA16" s="16"/>
      <c r="NQB16" s="16"/>
      <c r="NQC16" s="16"/>
      <c r="NQD16" s="16"/>
      <c r="NQE16" s="16"/>
      <c r="NQF16" s="16"/>
      <c r="NQG16" s="16"/>
      <c r="NQH16" s="16"/>
      <c r="NQI16" s="16"/>
      <c r="NQJ16" s="16"/>
      <c r="NQK16" s="16"/>
      <c r="NQL16" s="16"/>
      <c r="NQM16" s="16"/>
      <c r="NQN16" s="16"/>
      <c r="NQO16" s="16"/>
      <c r="NQP16" s="16"/>
      <c r="NQQ16" s="16"/>
      <c r="NQR16" s="16"/>
      <c r="NQS16" s="16"/>
      <c r="NQT16" s="16"/>
      <c r="NQU16" s="16"/>
      <c r="NQV16" s="16"/>
      <c r="NQW16" s="16"/>
      <c r="NQX16" s="16"/>
      <c r="NQY16" s="16"/>
      <c r="NQZ16" s="16"/>
      <c r="NRA16" s="16"/>
      <c r="NRB16" s="16"/>
      <c r="NRC16" s="16"/>
      <c r="NRD16" s="16"/>
      <c r="NRE16" s="16"/>
      <c r="NRF16" s="16"/>
      <c r="NRG16" s="16"/>
      <c r="NRH16" s="16"/>
      <c r="NRI16" s="16"/>
      <c r="NRJ16" s="16"/>
      <c r="NRK16" s="16"/>
      <c r="NRL16" s="16"/>
      <c r="NRM16" s="16"/>
      <c r="NRN16" s="16"/>
      <c r="NRO16" s="16"/>
      <c r="NRP16" s="16"/>
      <c r="NRQ16" s="16"/>
      <c r="NRR16" s="16"/>
      <c r="NRS16" s="16"/>
      <c r="NRT16" s="16"/>
      <c r="NRU16" s="16"/>
      <c r="NRV16" s="16"/>
      <c r="NRW16" s="16"/>
      <c r="NRX16" s="16"/>
      <c r="NRY16" s="16"/>
      <c r="NRZ16" s="16"/>
      <c r="NSA16" s="16"/>
      <c r="NSB16" s="16"/>
      <c r="NSC16" s="16"/>
      <c r="NSD16" s="16"/>
      <c r="NSE16" s="16"/>
      <c r="NSF16" s="16"/>
      <c r="NSG16" s="16"/>
      <c r="NSH16" s="16"/>
      <c r="NSI16" s="16"/>
      <c r="NSJ16" s="16"/>
      <c r="NSK16" s="16"/>
      <c r="NSL16" s="16"/>
      <c r="NSM16" s="16"/>
      <c r="NSN16" s="16"/>
      <c r="NSO16" s="16"/>
      <c r="NSP16" s="16"/>
      <c r="NSQ16" s="16"/>
      <c r="NSR16" s="16"/>
      <c r="NSS16" s="16"/>
      <c r="NST16" s="16"/>
      <c r="NSU16" s="16"/>
      <c r="NSV16" s="16"/>
      <c r="NSW16" s="16"/>
      <c r="NSX16" s="16"/>
      <c r="NSY16" s="16"/>
      <c r="NSZ16" s="16"/>
      <c r="NTA16" s="16"/>
      <c r="NTB16" s="16"/>
      <c r="NTC16" s="16"/>
      <c r="NTD16" s="16"/>
      <c r="NTE16" s="16"/>
      <c r="NTF16" s="16"/>
      <c r="NTG16" s="16"/>
      <c r="NTH16" s="16"/>
      <c r="NTI16" s="16"/>
      <c r="NTJ16" s="16"/>
      <c r="NTK16" s="16"/>
      <c r="NTL16" s="16"/>
      <c r="NTM16" s="16"/>
      <c r="NTN16" s="16"/>
      <c r="NTO16" s="16"/>
      <c r="NTP16" s="16"/>
      <c r="NTQ16" s="16"/>
      <c r="NTR16" s="16"/>
      <c r="NTS16" s="16"/>
      <c r="NTT16" s="16"/>
      <c r="NTU16" s="16"/>
      <c r="NTV16" s="16"/>
      <c r="NTW16" s="16"/>
      <c r="NTX16" s="16"/>
      <c r="NTY16" s="16"/>
      <c r="NTZ16" s="16"/>
      <c r="NUA16" s="16"/>
      <c r="NUB16" s="16"/>
      <c r="NUC16" s="16"/>
      <c r="NUD16" s="16"/>
      <c r="NUE16" s="16"/>
      <c r="NUF16" s="16"/>
      <c r="NUG16" s="16"/>
      <c r="NUH16" s="16"/>
      <c r="NUI16" s="16"/>
      <c r="NUJ16" s="16"/>
      <c r="NUK16" s="16"/>
      <c r="NUL16" s="16"/>
      <c r="NUM16" s="16"/>
      <c r="NUN16" s="16"/>
      <c r="NUO16" s="16"/>
      <c r="NUP16" s="16"/>
      <c r="NUQ16" s="16"/>
      <c r="NUR16" s="16"/>
      <c r="NUS16" s="16"/>
      <c r="NUT16" s="16"/>
      <c r="NUU16" s="16"/>
      <c r="NUV16" s="16"/>
      <c r="NUW16" s="16"/>
      <c r="NUX16" s="16"/>
      <c r="NUY16" s="16"/>
      <c r="NUZ16" s="16"/>
      <c r="NVA16" s="16"/>
      <c r="NVB16" s="16"/>
      <c r="NVC16" s="16"/>
      <c r="NVD16" s="16"/>
      <c r="NVE16" s="16"/>
      <c r="NVF16" s="16"/>
      <c r="NVG16" s="16"/>
      <c r="NVH16" s="16"/>
      <c r="NVI16" s="16"/>
      <c r="NVJ16" s="16"/>
      <c r="NVK16" s="16"/>
      <c r="NVL16" s="16"/>
      <c r="NVM16" s="16"/>
      <c r="NVN16" s="16"/>
      <c r="NVO16" s="16"/>
      <c r="NVP16" s="16"/>
      <c r="NVQ16" s="16"/>
      <c r="NVR16" s="16"/>
      <c r="NVS16" s="16"/>
      <c r="NVT16" s="16"/>
      <c r="NVU16" s="16"/>
      <c r="NVV16" s="16"/>
      <c r="NVW16" s="16"/>
      <c r="NVX16" s="16"/>
      <c r="NVY16" s="16"/>
      <c r="NVZ16" s="16"/>
      <c r="NWA16" s="16"/>
      <c r="NWB16" s="16"/>
      <c r="NWC16" s="16"/>
      <c r="NWD16" s="16"/>
      <c r="NWE16" s="16"/>
      <c r="NWF16" s="16"/>
      <c r="NWG16" s="16"/>
      <c r="NWH16" s="16"/>
      <c r="NWI16" s="16"/>
      <c r="NWJ16" s="16"/>
      <c r="NWK16" s="16"/>
      <c r="NWL16" s="16"/>
      <c r="NWM16" s="16"/>
      <c r="NWN16" s="16"/>
      <c r="NWO16" s="16"/>
      <c r="NWP16" s="16"/>
      <c r="NWQ16" s="16"/>
      <c r="NWR16" s="16"/>
      <c r="NWS16" s="16"/>
      <c r="NWT16" s="16"/>
      <c r="NWU16" s="16"/>
      <c r="NWV16" s="16"/>
      <c r="NWW16" s="16"/>
      <c r="NWX16" s="16"/>
      <c r="NWY16" s="16"/>
      <c r="NWZ16" s="16"/>
      <c r="NXA16" s="16"/>
      <c r="NXB16" s="16"/>
      <c r="NXC16" s="16"/>
      <c r="NXD16" s="16"/>
      <c r="NXE16" s="16"/>
      <c r="NXF16" s="16"/>
      <c r="NXG16" s="16"/>
      <c r="NXH16" s="16"/>
      <c r="NXI16" s="16"/>
      <c r="NXJ16" s="16"/>
      <c r="NXK16" s="16"/>
      <c r="NXL16" s="16"/>
      <c r="NXM16" s="16"/>
      <c r="NXN16" s="16"/>
      <c r="NXO16" s="16"/>
      <c r="NXP16" s="16"/>
      <c r="NXQ16" s="16"/>
      <c r="NXR16" s="16"/>
      <c r="NXS16" s="16"/>
      <c r="NXT16" s="16"/>
      <c r="NXU16" s="16"/>
      <c r="NXV16" s="16"/>
      <c r="NXW16" s="16"/>
      <c r="NXX16" s="16"/>
      <c r="NXY16" s="16"/>
      <c r="NXZ16" s="16"/>
      <c r="NYA16" s="16"/>
      <c r="NYB16" s="16"/>
      <c r="NYC16" s="16"/>
      <c r="NYD16" s="16"/>
      <c r="NYE16" s="16"/>
      <c r="NYF16" s="16"/>
      <c r="NYG16" s="16"/>
      <c r="NYH16" s="16"/>
      <c r="NYI16" s="16"/>
      <c r="NYJ16" s="16"/>
      <c r="NYK16" s="16"/>
      <c r="NYL16" s="16"/>
      <c r="NYM16" s="16"/>
      <c r="NYN16" s="16"/>
      <c r="NYO16" s="16"/>
      <c r="NYP16" s="16"/>
      <c r="NYQ16" s="16"/>
      <c r="NYR16" s="16"/>
      <c r="NYS16" s="16"/>
      <c r="NYT16" s="16"/>
      <c r="NYU16" s="16"/>
      <c r="NYV16" s="16"/>
      <c r="NYW16" s="16"/>
      <c r="NYX16" s="16"/>
      <c r="NYY16" s="16"/>
      <c r="NYZ16" s="16"/>
      <c r="NZA16" s="16"/>
      <c r="NZB16" s="16"/>
      <c r="NZC16" s="16"/>
      <c r="NZD16" s="16"/>
      <c r="NZE16" s="16"/>
      <c r="NZF16" s="16"/>
      <c r="NZG16" s="16"/>
      <c r="NZH16" s="16"/>
      <c r="NZI16" s="16"/>
      <c r="NZJ16" s="16"/>
      <c r="NZK16" s="16"/>
      <c r="NZL16" s="16"/>
      <c r="NZM16" s="16"/>
      <c r="NZN16" s="16"/>
      <c r="NZO16" s="16"/>
      <c r="NZP16" s="16"/>
      <c r="NZQ16" s="16"/>
      <c r="NZR16" s="16"/>
      <c r="NZS16" s="16"/>
      <c r="NZT16" s="16"/>
      <c r="NZU16" s="16"/>
      <c r="NZV16" s="16"/>
      <c r="NZW16" s="16"/>
      <c r="NZX16" s="16"/>
      <c r="NZY16" s="16"/>
      <c r="NZZ16" s="16"/>
      <c r="OAA16" s="16"/>
      <c r="OAB16" s="16"/>
      <c r="OAC16" s="16"/>
      <c r="OAD16" s="16"/>
      <c r="OAE16" s="16"/>
      <c r="OAF16" s="16"/>
      <c r="OAG16" s="16"/>
      <c r="OAH16" s="16"/>
      <c r="OAI16" s="16"/>
      <c r="OAJ16" s="16"/>
      <c r="OAK16" s="16"/>
      <c r="OAL16" s="16"/>
      <c r="OAM16" s="16"/>
      <c r="OAN16" s="16"/>
      <c r="OAO16" s="16"/>
      <c r="OAP16" s="16"/>
      <c r="OAQ16" s="16"/>
      <c r="OAR16" s="16"/>
      <c r="OAS16" s="16"/>
      <c r="OAT16" s="16"/>
      <c r="OAU16" s="16"/>
      <c r="OAV16" s="16"/>
      <c r="OAW16" s="16"/>
      <c r="OAX16" s="16"/>
      <c r="OAY16" s="16"/>
      <c r="OAZ16" s="16"/>
      <c r="OBA16" s="16"/>
      <c r="OBB16" s="16"/>
      <c r="OBC16" s="16"/>
      <c r="OBD16" s="16"/>
      <c r="OBE16" s="16"/>
      <c r="OBF16" s="16"/>
      <c r="OBG16" s="16"/>
      <c r="OBH16" s="16"/>
      <c r="OBI16" s="16"/>
      <c r="OBJ16" s="16"/>
      <c r="OBK16" s="16"/>
      <c r="OBL16" s="16"/>
      <c r="OBM16" s="16"/>
      <c r="OBN16" s="16"/>
      <c r="OBO16" s="16"/>
      <c r="OBP16" s="16"/>
      <c r="OBQ16" s="16"/>
      <c r="OBR16" s="16"/>
      <c r="OBS16" s="16"/>
      <c r="OBT16" s="16"/>
      <c r="OBU16" s="16"/>
      <c r="OBV16" s="16"/>
      <c r="OBW16" s="16"/>
      <c r="OBX16" s="16"/>
      <c r="OBY16" s="16"/>
      <c r="OBZ16" s="16"/>
      <c r="OCA16" s="16"/>
      <c r="OCB16" s="16"/>
      <c r="OCC16" s="16"/>
      <c r="OCD16" s="16"/>
      <c r="OCE16" s="16"/>
      <c r="OCF16" s="16"/>
      <c r="OCG16" s="16"/>
      <c r="OCH16" s="16"/>
      <c r="OCI16" s="16"/>
      <c r="OCJ16" s="16"/>
      <c r="OCK16" s="16"/>
      <c r="OCL16" s="16"/>
      <c r="OCM16" s="16"/>
      <c r="OCN16" s="16"/>
      <c r="OCO16" s="16"/>
      <c r="OCP16" s="16"/>
      <c r="OCQ16" s="16"/>
      <c r="OCR16" s="16"/>
      <c r="OCS16" s="16"/>
      <c r="OCT16" s="16"/>
      <c r="OCU16" s="16"/>
      <c r="OCV16" s="16"/>
      <c r="OCW16" s="16"/>
      <c r="OCX16" s="16"/>
      <c r="OCY16" s="16"/>
      <c r="OCZ16" s="16"/>
      <c r="ODA16" s="16"/>
      <c r="ODB16" s="16"/>
      <c r="ODC16" s="16"/>
      <c r="ODD16" s="16"/>
      <c r="ODE16" s="16"/>
      <c r="ODF16" s="16"/>
      <c r="ODG16" s="16"/>
      <c r="ODH16" s="16"/>
      <c r="ODI16" s="16"/>
      <c r="ODJ16" s="16"/>
      <c r="ODK16" s="16"/>
      <c r="ODL16" s="16"/>
      <c r="ODM16" s="16"/>
      <c r="ODN16" s="16"/>
      <c r="ODO16" s="16"/>
      <c r="ODP16" s="16"/>
      <c r="ODQ16" s="16"/>
      <c r="ODR16" s="16"/>
      <c r="ODS16" s="16"/>
      <c r="ODT16" s="16"/>
      <c r="ODU16" s="16"/>
      <c r="ODV16" s="16"/>
      <c r="ODW16" s="16"/>
      <c r="ODX16" s="16"/>
      <c r="ODY16" s="16"/>
      <c r="ODZ16" s="16"/>
      <c r="OEA16" s="16"/>
      <c r="OEB16" s="16"/>
      <c r="OEC16" s="16"/>
      <c r="OED16" s="16"/>
      <c r="OEE16" s="16"/>
      <c r="OEF16" s="16"/>
      <c r="OEG16" s="16"/>
      <c r="OEH16" s="16"/>
      <c r="OEI16" s="16"/>
      <c r="OEJ16" s="16"/>
      <c r="OEK16" s="16"/>
      <c r="OEL16" s="16"/>
      <c r="OEM16" s="16"/>
      <c r="OEN16" s="16"/>
      <c r="OEO16" s="16"/>
      <c r="OEP16" s="16"/>
      <c r="OEQ16" s="16"/>
      <c r="OER16" s="16"/>
      <c r="OES16" s="16"/>
      <c r="OET16" s="16"/>
      <c r="OEU16" s="16"/>
      <c r="OEV16" s="16"/>
      <c r="OEW16" s="16"/>
      <c r="OEX16" s="16"/>
      <c r="OEY16" s="16"/>
      <c r="OEZ16" s="16"/>
      <c r="OFA16" s="16"/>
      <c r="OFB16" s="16"/>
      <c r="OFC16" s="16"/>
      <c r="OFD16" s="16"/>
      <c r="OFE16" s="16"/>
      <c r="OFF16" s="16"/>
      <c r="OFG16" s="16"/>
      <c r="OFH16" s="16"/>
      <c r="OFI16" s="16"/>
      <c r="OFJ16" s="16"/>
      <c r="OFK16" s="16"/>
      <c r="OFL16" s="16"/>
      <c r="OFM16" s="16"/>
      <c r="OFN16" s="16"/>
      <c r="OFO16" s="16"/>
      <c r="OFP16" s="16"/>
      <c r="OFQ16" s="16"/>
      <c r="OFR16" s="16"/>
      <c r="OFS16" s="16"/>
      <c r="OFT16" s="16"/>
      <c r="OFU16" s="16"/>
      <c r="OFV16" s="16"/>
      <c r="OFW16" s="16"/>
      <c r="OFX16" s="16"/>
      <c r="OFY16" s="16"/>
      <c r="OFZ16" s="16"/>
      <c r="OGA16" s="16"/>
      <c r="OGB16" s="16"/>
      <c r="OGC16" s="16"/>
      <c r="OGD16" s="16"/>
      <c r="OGE16" s="16"/>
      <c r="OGF16" s="16"/>
      <c r="OGG16" s="16"/>
      <c r="OGH16" s="16"/>
      <c r="OGI16" s="16"/>
      <c r="OGJ16" s="16"/>
      <c r="OGK16" s="16"/>
      <c r="OGL16" s="16"/>
      <c r="OGM16" s="16"/>
      <c r="OGN16" s="16"/>
      <c r="OGO16" s="16"/>
      <c r="OGP16" s="16"/>
      <c r="OGQ16" s="16"/>
      <c r="OGR16" s="16"/>
      <c r="OGS16" s="16"/>
      <c r="OGT16" s="16"/>
      <c r="OGU16" s="16"/>
      <c r="OGV16" s="16"/>
      <c r="OGW16" s="16"/>
      <c r="OGX16" s="16"/>
      <c r="OGY16" s="16"/>
      <c r="OGZ16" s="16"/>
      <c r="OHA16" s="16"/>
      <c r="OHB16" s="16"/>
      <c r="OHC16" s="16"/>
      <c r="OHD16" s="16"/>
      <c r="OHE16" s="16"/>
      <c r="OHF16" s="16"/>
      <c r="OHG16" s="16"/>
      <c r="OHH16" s="16"/>
      <c r="OHI16" s="16"/>
      <c r="OHJ16" s="16"/>
      <c r="OHK16" s="16"/>
      <c r="OHL16" s="16"/>
      <c r="OHM16" s="16"/>
      <c r="OHN16" s="16"/>
      <c r="OHO16" s="16"/>
      <c r="OHP16" s="16"/>
      <c r="OHQ16" s="16"/>
      <c r="OHR16" s="16"/>
      <c r="OHS16" s="16"/>
      <c r="OHT16" s="16"/>
      <c r="OHU16" s="16"/>
      <c r="OHV16" s="16"/>
      <c r="OHW16" s="16"/>
      <c r="OHX16" s="16"/>
      <c r="OHY16" s="16"/>
      <c r="OHZ16" s="16"/>
      <c r="OIA16" s="16"/>
      <c r="OIB16" s="16"/>
      <c r="OIC16" s="16"/>
      <c r="OID16" s="16"/>
      <c r="OIE16" s="16"/>
      <c r="OIF16" s="16"/>
      <c r="OIG16" s="16"/>
      <c r="OIH16" s="16"/>
      <c r="OII16" s="16"/>
      <c r="OIJ16" s="16"/>
      <c r="OIK16" s="16"/>
      <c r="OIL16" s="16"/>
      <c r="OIM16" s="16"/>
      <c r="OIN16" s="16"/>
      <c r="OIO16" s="16"/>
      <c r="OIP16" s="16"/>
      <c r="OIQ16" s="16"/>
      <c r="OIR16" s="16"/>
      <c r="OIS16" s="16"/>
      <c r="OIT16" s="16"/>
      <c r="OIU16" s="16"/>
      <c r="OIV16" s="16"/>
      <c r="OIW16" s="16"/>
      <c r="OIX16" s="16"/>
      <c r="OIY16" s="16"/>
      <c r="OIZ16" s="16"/>
      <c r="OJA16" s="16"/>
      <c r="OJB16" s="16"/>
      <c r="OJC16" s="16"/>
      <c r="OJD16" s="16"/>
      <c r="OJE16" s="16"/>
      <c r="OJF16" s="16"/>
      <c r="OJG16" s="16"/>
      <c r="OJH16" s="16"/>
      <c r="OJI16" s="16"/>
      <c r="OJJ16" s="16"/>
      <c r="OJK16" s="16"/>
      <c r="OJL16" s="16"/>
      <c r="OJM16" s="16"/>
      <c r="OJN16" s="16"/>
      <c r="OJO16" s="16"/>
      <c r="OJP16" s="16"/>
      <c r="OJQ16" s="16"/>
      <c r="OJR16" s="16"/>
      <c r="OJS16" s="16"/>
      <c r="OJT16" s="16"/>
      <c r="OJU16" s="16"/>
      <c r="OJV16" s="16"/>
      <c r="OJW16" s="16"/>
      <c r="OJX16" s="16"/>
      <c r="OJY16" s="16"/>
      <c r="OJZ16" s="16"/>
      <c r="OKA16" s="16"/>
      <c r="OKB16" s="16"/>
      <c r="OKC16" s="16"/>
      <c r="OKD16" s="16"/>
      <c r="OKE16" s="16"/>
      <c r="OKF16" s="16"/>
      <c r="OKG16" s="16"/>
      <c r="OKH16" s="16"/>
      <c r="OKI16" s="16"/>
      <c r="OKJ16" s="16"/>
      <c r="OKK16" s="16"/>
      <c r="OKL16" s="16"/>
      <c r="OKM16" s="16"/>
      <c r="OKN16" s="16"/>
      <c r="OKO16" s="16"/>
      <c r="OKP16" s="16"/>
      <c r="OKQ16" s="16"/>
      <c r="OKR16" s="16"/>
      <c r="OKS16" s="16"/>
      <c r="OKT16" s="16"/>
      <c r="OKU16" s="16"/>
      <c r="OKV16" s="16"/>
      <c r="OKW16" s="16"/>
      <c r="OKX16" s="16"/>
      <c r="OKY16" s="16"/>
      <c r="OKZ16" s="16"/>
      <c r="OLA16" s="16"/>
      <c r="OLB16" s="16"/>
      <c r="OLC16" s="16"/>
      <c r="OLD16" s="16"/>
      <c r="OLE16" s="16"/>
      <c r="OLF16" s="16"/>
      <c r="OLG16" s="16"/>
      <c r="OLH16" s="16"/>
      <c r="OLI16" s="16"/>
      <c r="OLJ16" s="16"/>
      <c r="OLK16" s="16"/>
      <c r="OLL16" s="16"/>
      <c r="OLM16" s="16"/>
      <c r="OLN16" s="16"/>
      <c r="OLO16" s="16"/>
      <c r="OLP16" s="16"/>
      <c r="OLQ16" s="16"/>
      <c r="OLR16" s="16"/>
      <c r="OLS16" s="16"/>
      <c r="OLT16" s="16"/>
      <c r="OLU16" s="16"/>
      <c r="OLV16" s="16"/>
      <c r="OLW16" s="16"/>
      <c r="OLX16" s="16"/>
      <c r="OLY16" s="16"/>
      <c r="OLZ16" s="16"/>
      <c r="OMA16" s="16"/>
      <c r="OMB16" s="16"/>
      <c r="OMC16" s="16"/>
      <c r="OMD16" s="16"/>
      <c r="OME16" s="16"/>
      <c r="OMF16" s="16"/>
      <c r="OMG16" s="16"/>
      <c r="OMH16" s="16"/>
      <c r="OMI16" s="16"/>
      <c r="OMJ16" s="16"/>
      <c r="OMK16" s="16"/>
      <c r="OML16" s="16"/>
      <c r="OMM16" s="16"/>
      <c r="OMN16" s="16"/>
      <c r="OMO16" s="16"/>
      <c r="OMP16" s="16"/>
      <c r="OMQ16" s="16"/>
      <c r="OMR16" s="16"/>
      <c r="OMS16" s="16"/>
      <c r="OMT16" s="16"/>
      <c r="OMU16" s="16"/>
      <c r="OMV16" s="16"/>
      <c r="OMW16" s="16"/>
      <c r="OMX16" s="16"/>
      <c r="OMY16" s="16"/>
      <c r="OMZ16" s="16"/>
      <c r="ONA16" s="16"/>
      <c r="ONB16" s="16"/>
      <c r="ONC16" s="16"/>
      <c r="OND16" s="16"/>
      <c r="ONE16" s="16"/>
      <c r="ONF16" s="16"/>
      <c r="ONG16" s="16"/>
      <c r="ONH16" s="16"/>
      <c r="ONI16" s="16"/>
      <c r="ONJ16" s="16"/>
      <c r="ONK16" s="16"/>
      <c r="ONL16" s="16"/>
      <c r="ONM16" s="16"/>
      <c r="ONN16" s="16"/>
      <c r="ONO16" s="16"/>
      <c r="ONP16" s="16"/>
      <c r="ONQ16" s="16"/>
      <c r="ONR16" s="16"/>
      <c r="ONS16" s="16"/>
      <c r="ONT16" s="16"/>
      <c r="ONU16" s="16"/>
      <c r="ONV16" s="16"/>
      <c r="ONW16" s="16"/>
      <c r="ONX16" s="16"/>
      <c r="ONY16" s="16"/>
      <c r="ONZ16" s="16"/>
      <c r="OOA16" s="16"/>
      <c r="OOB16" s="16"/>
      <c r="OOC16" s="16"/>
      <c r="OOD16" s="16"/>
      <c r="OOE16" s="16"/>
      <c r="OOF16" s="16"/>
      <c r="OOG16" s="16"/>
      <c r="OOH16" s="16"/>
      <c r="OOI16" s="16"/>
      <c r="OOJ16" s="16"/>
      <c r="OOK16" s="16"/>
      <c r="OOL16" s="16"/>
      <c r="OOM16" s="16"/>
      <c r="OON16" s="16"/>
      <c r="OOO16" s="16"/>
      <c r="OOP16" s="16"/>
      <c r="OOQ16" s="16"/>
      <c r="OOR16" s="16"/>
      <c r="OOS16" s="16"/>
      <c r="OOT16" s="16"/>
      <c r="OOU16" s="16"/>
      <c r="OOV16" s="16"/>
      <c r="OOW16" s="16"/>
      <c r="OOX16" s="16"/>
      <c r="OOY16" s="16"/>
      <c r="OOZ16" s="16"/>
      <c r="OPA16" s="16"/>
      <c r="OPB16" s="16"/>
      <c r="OPC16" s="16"/>
      <c r="OPD16" s="16"/>
      <c r="OPE16" s="16"/>
      <c r="OPF16" s="16"/>
      <c r="OPG16" s="16"/>
      <c r="OPH16" s="16"/>
      <c r="OPI16" s="16"/>
      <c r="OPJ16" s="16"/>
      <c r="OPK16" s="16"/>
      <c r="OPL16" s="16"/>
      <c r="OPM16" s="16"/>
      <c r="OPN16" s="16"/>
      <c r="OPO16" s="16"/>
      <c r="OPP16" s="16"/>
      <c r="OPQ16" s="16"/>
      <c r="OPR16" s="16"/>
      <c r="OPS16" s="16"/>
      <c r="OPT16" s="16"/>
      <c r="OPU16" s="16"/>
      <c r="OPV16" s="16"/>
      <c r="OPW16" s="16"/>
      <c r="OPX16" s="16"/>
      <c r="OPY16" s="16"/>
      <c r="OPZ16" s="16"/>
      <c r="OQA16" s="16"/>
      <c r="OQB16" s="16"/>
      <c r="OQC16" s="16"/>
      <c r="OQD16" s="16"/>
      <c r="OQE16" s="16"/>
      <c r="OQF16" s="16"/>
      <c r="OQG16" s="16"/>
      <c r="OQH16" s="16"/>
      <c r="OQI16" s="16"/>
      <c r="OQJ16" s="16"/>
      <c r="OQK16" s="16"/>
      <c r="OQL16" s="16"/>
      <c r="OQM16" s="16"/>
      <c r="OQN16" s="16"/>
      <c r="OQO16" s="16"/>
      <c r="OQP16" s="16"/>
      <c r="OQQ16" s="16"/>
      <c r="OQR16" s="16"/>
      <c r="OQS16" s="16"/>
      <c r="OQT16" s="16"/>
      <c r="OQU16" s="16"/>
      <c r="OQV16" s="16"/>
      <c r="OQW16" s="16"/>
      <c r="OQX16" s="16"/>
      <c r="OQY16" s="16"/>
      <c r="OQZ16" s="16"/>
      <c r="ORA16" s="16"/>
      <c r="ORB16" s="16"/>
      <c r="ORC16" s="16"/>
      <c r="ORD16" s="16"/>
      <c r="ORE16" s="16"/>
      <c r="ORF16" s="16"/>
      <c r="ORG16" s="16"/>
      <c r="ORH16" s="16"/>
      <c r="ORI16" s="16"/>
      <c r="ORJ16" s="16"/>
      <c r="ORK16" s="16"/>
      <c r="ORL16" s="16"/>
      <c r="ORM16" s="16"/>
      <c r="ORN16" s="16"/>
      <c r="ORO16" s="16"/>
      <c r="ORP16" s="16"/>
      <c r="ORQ16" s="16"/>
      <c r="ORR16" s="16"/>
      <c r="ORS16" s="16"/>
      <c r="ORT16" s="16"/>
      <c r="ORU16" s="16"/>
      <c r="ORV16" s="16"/>
      <c r="ORW16" s="16"/>
      <c r="ORX16" s="16"/>
      <c r="ORY16" s="16"/>
      <c r="ORZ16" s="16"/>
      <c r="OSA16" s="16"/>
      <c r="OSB16" s="16"/>
      <c r="OSC16" s="16"/>
      <c r="OSD16" s="16"/>
      <c r="OSE16" s="16"/>
      <c r="OSF16" s="16"/>
      <c r="OSG16" s="16"/>
      <c r="OSH16" s="16"/>
      <c r="OSI16" s="16"/>
      <c r="OSJ16" s="16"/>
      <c r="OSK16" s="16"/>
      <c r="OSL16" s="16"/>
      <c r="OSM16" s="16"/>
      <c r="OSN16" s="16"/>
      <c r="OSO16" s="16"/>
      <c r="OSP16" s="16"/>
      <c r="OSQ16" s="16"/>
      <c r="OSR16" s="16"/>
      <c r="OSS16" s="16"/>
      <c r="OST16" s="16"/>
      <c r="OSU16" s="16"/>
      <c r="OSV16" s="16"/>
      <c r="OSW16" s="16"/>
      <c r="OSX16" s="16"/>
      <c r="OSY16" s="16"/>
      <c r="OSZ16" s="16"/>
      <c r="OTA16" s="16"/>
      <c r="OTB16" s="16"/>
      <c r="OTC16" s="16"/>
      <c r="OTD16" s="16"/>
      <c r="OTE16" s="16"/>
      <c r="OTF16" s="16"/>
      <c r="OTG16" s="16"/>
      <c r="OTH16" s="16"/>
      <c r="OTI16" s="16"/>
      <c r="OTJ16" s="16"/>
      <c r="OTK16" s="16"/>
      <c r="OTL16" s="16"/>
      <c r="OTM16" s="16"/>
      <c r="OTN16" s="16"/>
      <c r="OTO16" s="16"/>
      <c r="OTP16" s="16"/>
      <c r="OTQ16" s="16"/>
      <c r="OTR16" s="16"/>
      <c r="OTS16" s="16"/>
      <c r="OTT16" s="16"/>
      <c r="OTU16" s="16"/>
      <c r="OTV16" s="16"/>
      <c r="OTW16" s="16"/>
      <c r="OTX16" s="16"/>
      <c r="OTY16" s="16"/>
      <c r="OTZ16" s="16"/>
      <c r="OUA16" s="16"/>
      <c r="OUB16" s="16"/>
      <c r="OUC16" s="16"/>
      <c r="OUD16" s="16"/>
      <c r="OUE16" s="16"/>
      <c r="OUF16" s="16"/>
      <c r="OUG16" s="16"/>
      <c r="OUH16" s="16"/>
      <c r="OUI16" s="16"/>
      <c r="OUJ16" s="16"/>
      <c r="OUK16" s="16"/>
      <c r="OUL16" s="16"/>
      <c r="OUM16" s="16"/>
      <c r="OUN16" s="16"/>
      <c r="OUO16" s="16"/>
      <c r="OUP16" s="16"/>
      <c r="OUQ16" s="16"/>
      <c r="OUR16" s="16"/>
      <c r="OUS16" s="16"/>
      <c r="OUT16" s="16"/>
      <c r="OUU16" s="16"/>
      <c r="OUV16" s="16"/>
      <c r="OUW16" s="16"/>
      <c r="OUX16" s="16"/>
      <c r="OUY16" s="16"/>
      <c r="OUZ16" s="16"/>
      <c r="OVA16" s="16"/>
      <c r="OVB16" s="16"/>
      <c r="OVC16" s="16"/>
      <c r="OVD16" s="16"/>
      <c r="OVE16" s="16"/>
      <c r="OVF16" s="16"/>
      <c r="OVG16" s="16"/>
      <c r="OVH16" s="16"/>
      <c r="OVI16" s="16"/>
      <c r="OVJ16" s="16"/>
      <c r="OVK16" s="16"/>
      <c r="OVL16" s="16"/>
      <c r="OVM16" s="16"/>
      <c r="OVN16" s="16"/>
      <c r="OVO16" s="16"/>
      <c r="OVP16" s="16"/>
      <c r="OVQ16" s="16"/>
      <c r="OVR16" s="16"/>
      <c r="OVS16" s="16"/>
      <c r="OVT16" s="16"/>
      <c r="OVU16" s="16"/>
      <c r="OVV16" s="16"/>
      <c r="OVW16" s="16"/>
      <c r="OVX16" s="16"/>
      <c r="OVY16" s="16"/>
      <c r="OVZ16" s="16"/>
      <c r="OWA16" s="16"/>
      <c r="OWB16" s="16"/>
      <c r="OWC16" s="16"/>
      <c r="OWD16" s="16"/>
      <c r="OWE16" s="16"/>
      <c r="OWF16" s="16"/>
      <c r="OWG16" s="16"/>
      <c r="OWH16" s="16"/>
      <c r="OWI16" s="16"/>
      <c r="OWJ16" s="16"/>
      <c r="OWK16" s="16"/>
      <c r="OWL16" s="16"/>
      <c r="OWM16" s="16"/>
      <c r="OWN16" s="16"/>
      <c r="OWO16" s="16"/>
      <c r="OWP16" s="16"/>
      <c r="OWQ16" s="16"/>
      <c r="OWR16" s="16"/>
      <c r="OWS16" s="16"/>
      <c r="OWT16" s="16"/>
      <c r="OWU16" s="16"/>
      <c r="OWV16" s="16"/>
      <c r="OWW16" s="16"/>
      <c r="OWX16" s="16"/>
      <c r="OWY16" s="16"/>
      <c r="OWZ16" s="16"/>
      <c r="OXA16" s="16"/>
      <c r="OXB16" s="16"/>
      <c r="OXC16" s="16"/>
      <c r="OXD16" s="16"/>
      <c r="OXE16" s="16"/>
      <c r="OXF16" s="16"/>
      <c r="OXG16" s="16"/>
      <c r="OXH16" s="16"/>
      <c r="OXI16" s="16"/>
      <c r="OXJ16" s="16"/>
      <c r="OXK16" s="16"/>
      <c r="OXL16" s="16"/>
      <c r="OXM16" s="16"/>
      <c r="OXN16" s="16"/>
      <c r="OXO16" s="16"/>
      <c r="OXP16" s="16"/>
      <c r="OXQ16" s="16"/>
      <c r="OXR16" s="16"/>
      <c r="OXS16" s="16"/>
      <c r="OXT16" s="16"/>
      <c r="OXU16" s="16"/>
      <c r="OXV16" s="16"/>
      <c r="OXW16" s="16"/>
      <c r="OXX16" s="16"/>
      <c r="OXY16" s="16"/>
      <c r="OXZ16" s="16"/>
      <c r="OYA16" s="16"/>
      <c r="OYB16" s="16"/>
      <c r="OYC16" s="16"/>
      <c r="OYD16" s="16"/>
      <c r="OYE16" s="16"/>
      <c r="OYF16" s="16"/>
      <c r="OYG16" s="16"/>
      <c r="OYH16" s="16"/>
      <c r="OYI16" s="16"/>
      <c r="OYJ16" s="16"/>
      <c r="OYK16" s="16"/>
      <c r="OYL16" s="16"/>
      <c r="OYM16" s="16"/>
      <c r="OYN16" s="16"/>
      <c r="OYO16" s="16"/>
      <c r="OYP16" s="16"/>
      <c r="OYQ16" s="16"/>
      <c r="OYR16" s="16"/>
      <c r="OYS16" s="16"/>
      <c r="OYT16" s="16"/>
      <c r="OYU16" s="16"/>
      <c r="OYV16" s="16"/>
      <c r="OYW16" s="16"/>
      <c r="OYX16" s="16"/>
      <c r="OYY16" s="16"/>
      <c r="OYZ16" s="16"/>
      <c r="OZA16" s="16"/>
      <c r="OZB16" s="16"/>
      <c r="OZC16" s="16"/>
      <c r="OZD16" s="16"/>
      <c r="OZE16" s="16"/>
      <c r="OZF16" s="16"/>
      <c r="OZG16" s="16"/>
      <c r="OZH16" s="16"/>
      <c r="OZI16" s="16"/>
      <c r="OZJ16" s="16"/>
      <c r="OZK16" s="16"/>
      <c r="OZL16" s="16"/>
      <c r="OZM16" s="16"/>
      <c r="OZN16" s="16"/>
      <c r="OZO16" s="16"/>
      <c r="OZP16" s="16"/>
      <c r="OZQ16" s="16"/>
      <c r="OZR16" s="16"/>
      <c r="OZS16" s="16"/>
      <c r="OZT16" s="16"/>
      <c r="OZU16" s="16"/>
      <c r="OZV16" s="16"/>
      <c r="OZW16" s="16"/>
      <c r="OZX16" s="16"/>
      <c r="OZY16" s="16"/>
      <c r="OZZ16" s="16"/>
      <c r="PAA16" s="16"/>
      <c r="PAB16" s="16"/>
      <c r="PAC16" s="16"/>
      <c r="PAD16" s="16"/>
      <c r="PAE16" s="16"/>
      <c r="PAF16" s="16"/>
      <c r="PAG16" s="16"/>
      <c r="PAH16" s="16"/>
      <c r="PAI16" s="16"/>
      <c r="PAJ16" s="16"/>
      <c r="PAK16" s="16"/>
      <c r="PAL16" s="16"/>
      <c r="PAM16" s="16"/>
      <c r="PAN16" s="16"/>
      <c r="PAO16" s="16"/>
      <c r="PAP16" s="16"/>
      <c r="PAQ16" s="16"/>
      <c r="PAR16" s="16"/>
      <c r="PAS16" s="16"/>
      <c r="PAT16" s="16"/>
      <c r="PAU16" s="16"/>
      <c r="PAV16" s="16"/>
      <c r="PAW16" s="16"/>
      <c r="PAX16" s="16"/>
      <c r="PAY16" s="16"/>
      <c r="PAZ16" s="16"/>
      <c r="PBA16" s="16"/>
      <c r="PBB16" s="16"/>
      <c r="PBC16" s="16"/>
      <c r="PBD16" s="16"/>
      <c r="PBE16" s="16"/>
      <c r="PBF16" s="16"/>
      <c r="PBG16" s="16"/>
      <c r="PBH16" s="16"/>
      <c r="PBI16" s="16"/>
      <c r="PBJ16" s="16"/>
      <c r="PBK16" s="16"/>
      <c r="PBL16" s="16"/>
      <c r="PBM16" s="16"/>
      <c r="PBN16" s="16"/>
      <c r="PBO16" s="16"/>
      <c r="PBP16" s="16"/>
      <c r="PBQ16" s="16"/>
      <c r="PBR16" s="16"/>
      <c r="PBS16" s="16"/>
      <c r="PBT16" s="16"/>
      <c r="PBU16" s="16"/>
      <c r="PBV16" s="16"/>
      <c r="PBW16" s="16"/>
      <c r="PBX16" s="16"/>
      <c r="PBY16" s="16"/>
      <c r="PBZ16" s="16"/>
      <c r="PCA16" s="16"/>
      <c r="PCB16" s="16"/>
      <c r="PCC16" s="16"/>
      <c r="PCD16" s="16"/>
      <c r="PCE16" s="16"/>
      <c r="PCF16" s="16"/>
      <c r="PCG16" s="16"/>
      <c r="PCH16" s="16"/>
      <c r="PCI16" s="16"/>
      <c r="PCJ16" s="16"/>
      <c r="PCK16" s="16"/>
      <c r="PCL16" s="16"/>
      <c r="PCM16" s="16"/>
      <c r="PCN16" s="16"/>
      <c r="PCO16" s="16"/>
      <c r="PCP16" s="16"/>
      <c r="PCQ16" s="16"/>
      <c r="PCR16" s="16"/>
      <c r="PCS16" s="16"/>
      <c r="PCT16" s="16"/>
      <c r="PCU16" s="16"/>
      <c r="PCV16" s="16"/>
      <c r="PCW16" s="16"/>
      <c r="PCX16" s="16"/>
      <c r="PCY16" s="16"/>
      <c r="PCZ16" s="16"/>
      <c r="PDA16" s="16"/>
      <c r="PDB16" s="16"/>
      <c r="PDC16" s="16"/>
      <c r="PDD16" s="16"/>
      <c r="PDE16" s="16"/>
      <c r="PDF16" s="16"/>
      <c r="PDG16" s="16"/>
      <c r="PDH16" s="16"/>
      <c r="PDI16" s="16"/>
      <c r="PDJ16" s="16"/>
      <c r="PDK16" s="16"/>
      <c r="PDL16" s="16"/>
      <c r="PDM16" s="16"/>
      <c r="PDN16" s="16"/>
      <c r="PDO16" s="16"/>
      <c r="PDP16" s="16"/>
      <c r="PDQ16" s="16"/>
      <c r="PDR16" s="16"/>
      <c r="PDS16" s="16"/>
      <c r="PDT16" s="16"/>
      <c r="PDU16" s="16"/>
      <c r="PDV16" s="16"/>
      <c r="PDW16" s="16"/>
      <c r="PDX16" s="16"/>
      <c r="PDY16" s="16"/>
      <c r="PDZ16" s="16"/>
      <c r="PEA16" s="16"/>
      <c r="PEB16" s="16"/>
      <c r="PEC16" s="16"/>
      <c r="PED16" s="16"/>
      <c r="PEE16" s="16"/>
      <c r="PEF16" s="16"/>
      <c r="PEG16" s="16"/>
      <c r="PEH16" s="16"/>
      <c r="PEI16" s="16"/>
      <c r="PEJ16" s="16"/>
      <c r="PEK16" s="16"/>
      <c r="PEL16" s="16"/>
      <c r="PEM16" s="16"/>
      <c r="PEN16" s="16"/>
      <c r="PEO16" s="16"/>
      <c r="PEP16" s="16"/>
      <c r="PEQ16" s="16"/>
      <c r="PER16" s="16"/>
      <c r="PES16" s="16"/>
      <c r="PET16" s="16"/>
      <c r="PEU16" s="16"/>
      <c r="PEV16" s="16"/>
      <c r="PEW16" s="16"/>
      <c r="PEX16" s="16"/>
      <c r="PEY16" s="16"/>
      <c r="PEZ16" s="16"/>
      <c r="PFA16" s="16"/>
      <c r="PFB16" s="16"/>
      <c r="PFC16" s="16"/>
      <c r="PFD16" s="16"/>
      <c r="PFE16" s="16"/>
      <c r="PFF16" s="16"/>
      <c r="PFG16" s="16"/>
      <c r="PFH16" s="16"/>
      <c r="PFI16" s="16"/>
      <c r="PFJ16" s="16"/>
      <c r="PFK16" s="16"/>
      <c r="PFL16" s="16"/>
      <c r="PFM16" s="16"/>
      <c r="PFN16" s="16"/>
      <c r="PFO16" s="16"/>
      <c r="PFP16" s="16"/>
      <c r="PFQ16" s="16"/>
      <c r="PFR16" s="16"/>
      <c r="PFS16" s="16"/>
      <c r="PFT16" s="16"/>
      <c r="PFU16" s="16"/>
      <c r="PFV16" s="16"/>
      <c r="PFW16" s="16"/>
      <c r="PFX16" s="16"/>
      <c r="PFY16" s="16"/>
      <c r="PFZ16" s="16"/>
      <c r="PGA16" s="16"/>
      <c r="PGB16" s="16"/>
      <c r="PGC16" s="16"/>
      <c r="PGD16" s="16"/>
      <c r="PGE16" s="16"/>
      <c r="PGF16" s="16"/>
      <c r="PGG16" s="16"/>
      <c r="PGH16" s="16"/>
      <c r="PGI16" s="16"/>
      <c r="PGJ16" s="16"/>
      <c r="PGK16" s="16"/>
      <c r="PGL16" s="16"/>
      <c r="PGM16" s="16"/>
      <c r="PGN16" s="16"/>
      <c r="PGO16" s="16"/>
      <c r="PGP16" s="16"/>
      <c r="PGQ16" s="16"/>
      <c r="PGR16" s="16"/>
      <c r="PGS16" s="16"/>
      <c r="PGT16" s="16"/>
      <c r="PGU16" s="16"/>
      <c r="PGV16" s="16"/>
      <c r="PGW16" s="16"/>
      <c r="PGX16" s="16"/>
      <c r="PGY16" s="16"/>
      <c r="PGZ16" s="16"/>
      <c r="PHA16" s="16"/>
      <c r="PHB16" s="16"/>
      <c r="PHC16" s="16"/>
      <c r="PHD16" s="16"/>
      <c r="PHE16" s="16"/>
      <c r="PHF16" s="16"/>
      <c r="PHG16" s="16"/>
      <c r="PHH16" s="16"/>
      <c r="PHI16" s="16"/>
      <c r="PHJ16" s="16"/>
      <c r="PHK16" s="16"/>
      <c r="PHL16" s="16"/>
      <c r="PHM16" s="16"/>
      <c r="PHN16" s="16"/>
      <c r="PHO16" s="16"/>
      <c r="PHP16" s="16"/>
      <c r="PHQ16" s="16"/>
      <c r="PHR16" s="16"/>
      <c r="PHS16" s="16"/>
      <c r="PHT16" s="16"/>
      <c r="PHU16" s="16"/>
      <c r="PHV16" s="16"/>
      <c r="PHW16" s="16"/>
      <c r="PHX16" s="16"/>
      <c r="PHY16" s="16"/>
      <c r="PHZ16" s="16"/>
      <c r="PIA16" s="16"/>
      <c r="PIB16" s="16"/>
      <c r="PIC16" s="16"/>
      <c r="PID16" s="16"/>
      <c r="PIE16" s="16"/>
      <c r="PIF16" s="16"/>
      <c r="PIG16" s="16"/>
      <c r="PIH16" s="16"/>
      <c r="PII16" s="16"/>
      <c r="PIJ16" s="16"/>
      <c r="PIK16" s="16"/>
      <c r="PIL16" s="16"/>
      <c r="PIM16" s="16"/>
      <c r="PIN16" s="16"/>
      <c r="PIO16" s="16"/>
      <c r="PIP16" s="16"/>
      <c r="PIQ16" s="16"/>
      <c r="PIR16" s="16"/>
      <c r="PIS16" s="16"/>
      <c r="PIT16" s="16"/>
      <c r="PIU16" s="16"/>
      <c r="PIV16" s="16"/>
      <c r="PIW16" s="16"/>
      <c r="PIX16" s="16"/>
      <c r="PIY16" s="16"/>
      <c r="PIZ16" s="16"/>
      <c r="PJA16" s="16"/>
      <c r="PJB16" s="16"/>
      <c r="PJC16" s="16"/>
      <c r="PJD16" s="16"/>
      <c r="PJE16" s="16"/>
      <c r="PJF16" s="16"/>
      <c r="PJG16" s="16"/>
      <c r="PJH16" s="16"/>
      <c r="PJI16" s="16"/>
      <c r="PJJ16" s="16"/>
      <c r="PJK16" s="16"/>
      <c r="PJL16" s="16"/>
      <c r="PJM16" s="16"/>
      <c r="PJN16" s="16"/>
      <c r="PJO16" s="16"/>
      <c r="PJP16" s="16"/>
      <c r="PJQ16" s="16"/>
      <c r="PJR16" s="16"/>
      <c r="PJS16" s="16"/>
      <c r="PJT16" s="16"/>
      <c r="PJU16" s="16"/>
      <c r="PJV16" s="16"/>
      <c r="PJW16" s="16"/>
      <c r="PJX16" s="16"/>
      <c r="PJY16" s="16"/>
      <c r="PJZ16" s="16"/>
      <c r="PKA16" s="16"/>
      <c r="PKB16" s="16"/>
      <c r="PKC16" s="16"/>
      <c r="PKD16" s="16"/>
      <c r="PKE16" s="16"/>
      <c r="PKF16" s="16"/>
      <c r="PKG16" s="16"/>
      <c r="PKH16" s="16"/>
      <c r="PKI16" s="16"/>
      <c r="PKJ16" s="16"/>
      <c r="PKK16" s="16"/>
      <c r="PKL16" s="16"/>
      <c r="PKM16" s="16"/>
      <c r="PKN16" s="16"/>
      <c r="PKO16" s="16"/>
      <c r="PKP16" s="16"/>
      <c r="PKQ16" s="16"/>
      <c r="PKR16" s="16"/>
      <c r="PKS16" s="16"/>
      <c r="PKT16" s="16"/>
      <c r="PKU16" s="16"/>
      <c r="PKV16" s="16"/>
      <c r="PKW16" s="16"/>
      <c r="PKX16" s="16"/>
      <c r="PKY16" s="16"/>
      <c r="PKZ16" s="16"/>
      <c r="PLA16" s="16"/>
      <c r="PLB16" s="16"/>
      <c r="PLC16" s="16"/>
      <c r="PLD16" s="16"/>
      <c r="PLE16" s="16"/>
      <c r="PLF16" s="16"/>
      <c r="PLG16" s="16"/>
      <c r="PLH16" s="16"/>
      <c r="PLI16" s="16"/>
      <c r="PLJ16" s="16"/>
      <c r="PLK16" s="16"/>
      <c r="PLL16" s="16"/>
      <c r="PLM16" s="16"/>
      <c r="PLN16" s="16"/>
      <c r="PLO16" s="16"/>
      <c r="PLP16" s="16"/>
      <c r="PLQ16" s="16"/>
      <c r="PLR16" s="16"/>
      <c r="PLS16" s="16"/>
      <c r="PLT16" s="16"/>
      <c r="PLU16" s="16"/>
      <c r="PLV16" s="16"/>
      <c r="PLW16" s="16"/>
      <c r="PLX16" s="16"/>
      <c r="PLY16" s="16"/>
      <c r="PLZ16" s="16"/>
      <c r="PMA16" s="16"/>
      <c r="PMB16" s="16"/>
      <c r="PMC16" s="16"/>
      <c r="PMD16" s="16"/>
      <c r="PME16" s="16"/>
      <c r="PMF16" s="16"/>
      <c r="PMG16" s="16"/>
      <c r="PMH16" s="16"/>
      <c r="PMI16" s="16"/>
      <c r="PMJ16" s="16"/>
      <c r="PMK16" s="16"/>
      <c r="PML16" s="16"/>
      <c r="PMM16" s="16"/>
      <c r="PMN16" s="16"/>
      <c r="PMO16" s="16"/>
      <c r="PMP16" s="16"/>
      <c r="PMQ16" s="16"/>
      <c r="PMR16" s="16"/>
      <c r="PMS16" s="16"/>
      <c r="PMT16" s="16"/>
      <c r="PMU16" s="16"/>
      <c r="PMV16" s="16"/>
      <c r="PMW16" s="16"/>
      <c r="PMX16" s="16"/>
      <c r="PMY16" s="16"/>
      <c r="PMZ16" s="16"/>
      <c r="PNA16" s="16"/>
      <c r="PNB16" s="16"/>
      <c r="PNC16" s="16"/>
      <c r="PND16" s="16"/>
      <c r="PNE16" s="16"/>
      <c r="PNF16" s="16"/>
      <c r="PNG16" s="16"/>
      <c r="PNH16" s="16"/>
      <c r="PNI16" s="16"/>
      <c r="PNJ16" s="16"/>
      <c r="PNK16" s="16"/>
      <c r="PNL16" s="16"/>
      <c r="PNM16" s="16"/>
      <c r="PNN16" s="16"/>
      <c r="PNO16" s="16"/>
      <c r="PNP16" s="16"/>
      <c r="PNQ16" s="16"/>
      <c r="PNR16" s="16"/>
      <c r="PNS16" s="16"/>
      <c r="PNT16" s="16"/>
      <c r="PNU16" s="16"/>
      <c r="PNV16" s="16"/>
      <c r="PNW16" s="16"/>
      <c r="PNX16" s="16"/>
      <c r="PNY16" s="16"/>
      <c r="PNZ16" s="16"/>
      <c r="POA16" s="16"/>
      <c r="POB16" s="16"/>
      <c r="POC16" s="16"/>
      <c r="POD16" s="16"/>
      <c r="POE16" s="16"/>
      <c r="POF16" s="16"/>
      <c r="POG16" s="16"/>
      <c r="POH16" s="16"/>
      <c r="POI16" s="16"/>
      <c r="POJ16" s="16"/>
      <c r="POK16" s="16"/>
      <c r="POL16" s="16"/>
      <c r="POM16" s="16"/>
      <c r="PON16" s="16"/>
      <c r="POO16" s="16"/>
      <c r="POP16" s="16"/>
      <c r="POQ16" s="16"/>
      <c r="POR16" s="16"/>
      <c r="POS16" s="16"/>
      <c r="POT16" s="16"/>
      <c r="POU16" s="16"/>
      <c r="POV16" s="16"/>
      <c r="POW16" s="16"/>
      <c r="POX16" s="16"/>
      <c r="POY16" s="16"/>
      <c r="POZ16" s="16"/>
      <c r="PPA16" s="16"/>
      <c r="PPB16" s="16"/>
      <c r="PPC16" s="16"/>
      <c r="PPD16" s="16"/>
      <c r="PPE16" s="16"/>
      <c r="PPF16" s="16"/>
      <c r="PPG16" s="16"/>
      <c r="PPH16" s="16"/>
      <c r="PPI16" s="16"/>
      <c r="PPJ16" s="16"/>
      <c r="PPK16" s="16"/>
      <c r="PPL16" s="16"/>
      <c r="PPM16" s="16"/>
      <c r="PPN16" s="16"/>
      <c r="PPO16" s="16"/>
      <c r="PPP16" s="16"/>
      <c r="PPQ16" s="16"/>
      <c r="PPR16" s="16"/>
      <c r="PPS16" s="16"/>
      <c r="PPT16" s="16"/>
      <c r="PPU16" s="16"/>
      <c r="PPV16" s="16"/>
      <c r="PPW16" s="16"/>
      <c r="PPX16" s="16"/>
      <c r="PPY16" s="16"/>
      <c r="PPZ16" s="16"/>
      <c r="PQA16" s="16"/>
      <c r="PQB16" s="16"/>
      <c r="PQC16" s="16"/>
      <c r="PQD16" s="16"/>
      <c r="PQE16" s="16"/>
      <c r="PQF16" s="16"/>
      <c r="PQG16" s="16"/>
      <c r="PQH16" s="16"/>
      <c r="PQI16" s="16"/>
      <c r="PQJ16" s="16"/>
      <c r="PQK16" s="16"/>
      <c r="PQL16" s="16"/>
      <c r="PQM16" s="16"/>
      <c r="PQN16" s="16"/>
      <c r="PQO16" s="16"/>
      <c r="PQP16" s="16"/>
      <c r="PQQ16" s="16"/>
      <c r="PQR16" s="16"/>
      <c r="PQS16" s="16"/>
      <c r="PQT16" s="16"/>
      <c r="PQU16" s="16"/>
      <c r="PQV16" s="16"/>
      <c r="PQW16" s="16"/>
      <c r="PQX16" s="16"/>
      <c r="PQY16" s="16"/>
      <c r="PQZ16" s="16"/>
      <c r="PRA16" s="16"/>
      <c r="PRB16" s="16"/>
      <c r="PRC16" s="16"/>
      <c r="PRD16" s="16"/>
      <c r="PRE16" s="16"/>
      <c r="PRF16" s="16"/>
      <c r="PRG16" s="16"/>
      <c r="PRH16" s="16"/>
      <c r="PRI16" s="16"/>
      <c r="PRJ16" s="16"/>
      <c r="PRK16" s="16"/>
      <c r="PRL16" s="16"/>
      <c r="PRM16" s="16"/>
      <c r="PRN16" s="16"/>
      <c r="PRO16" s="16"/>
      <c r="PRP16" s="16"/>
      <c r="PRQ16" s="16"/>
      <c r="PRR16" s="16"/>
      <c r="PRS16" s="16"/>
      <c r="PRT16" s="16"/>
      <c r="PRU16" s="16"/>
      <c r="PRV16" s="16"/>
      <c r="PRW16" s="16"/>
      <c r="PRX16" s="16"/>
      <c r="PRY16" s="16"/>
      <c r="PRZ16" s="16"/>
      <c r="PSA16" s="16"/>
      <c r="PSB16" s="16"/>
      <c r="PSC16" s="16"/>
      <c r="PSD16" s="16"/>
      <c r="PSE16" s="16"/>
      <c r="PSF16" s="16"/>
      <c r="PSG16" s="16"/>
      <c r="PSH16" s="16"/>
      <c r="PSI16" s="16"/>
      <c r="PSJ16" s="16"/>
      <c r="PSK16" s="16"/>
      <c r="PSL16" s="16"/>
      <c r="PSM16" s="16"/>
      <c r="PSN16" s="16"/>
      <c r="PSO16" s="16"/>
      <c r="PSP16" s="16"/>
      <c r="PSQ16" s="16"/>
      <c r="PSR16" s="16"/>
      <c r="PSS16" s="16"/>
      <c r="PST16" s="16"/>
      <c r="PSU16" s="16"/>
      <c r="PSV16" s="16"/>
      <c r="PSW16" s="16"/>
      <c r="PSX16" s="16"/>
      <c r="PSY16" s="16"/>
      <c r="PSZ16" s="16"/>
      <c r="PTA16" s="16"/>
      <c r="PTB16" s="16"/>
      <c r="PTC16" s="16"/>
      <c r="PTD16" s="16"/>
      <c r="PTE16" s="16"/>
      <c r="PTF16" s="16"/>
      <c r="PTG16" s="16"/>
      <c r="PTH16" s="16"/>
      <c r="PTI16" s="16"/>
      <c r="PTJ16" s="16"/>
      <c r="PTK16" s="16"/>
      <c r="PTL16" s="16"/>
      <c r="PTM16" s="16"/>
      <c r="PTN16" s="16"/>
      <c r="PTO16" s="16"/>
      <c r="PTP16" s="16"/>
      <c r="PTQ16" s="16"/>
      <c r="PTR16" s="16"/>
      <c r="PTS16" s="16"/>
      <c r="PTT16" s="16"/>
      <c r="PTU16" s="16"/>
      <c r="PTV16" s="16"/>
      <c r="PTW16" s="16"/>
      <c r="PTX16" s="16"/>
      <c r="PTY16" s="16"/>
      <c r="PTZ16" s="16"/>
      <c r="PUA16" s="16"/>
      <c r="PUB16" s="16"/>
      <c r="PUC16" s="16"/>
      <c r="PUD16" s="16"/>
      <c r="PUE16" s="16"/>
      <c r="PUF16" s="16"/>
      <c r="PUG16" s="16"/>
      <c r="PUH16" s="16"/>
      <c r="PUI16" s="16"/>
      <c r="PUJ16" s="16"/>
      <c r="PUK16" s="16"/>
      <c r="PUL16" s="16"/>
      <c r="PUM16" s="16"/>
      <c r="PUN16" s="16"/>
      <c r="PUO16" s="16"/>
      <c r="PUP16" s="16"/>
      <c r="PUQ16" s="16"/>
      <c r="PUR16" s="16"/>
      <c r="PUS16" s="16"/>
      <c r="PUT16" s="16"/>
      <c r="PUU16" s="16"/>
      <c r="PUV16" s="16"/>
      <c r="PUW16" s="16"/>
      <c r="PUX16" s="16"/>
      <c r="PUY16" s="16"/>
      <c r="PUZ16" s="16"/>
      <c r="PVA16" s="16"/>
      <c r="PVB16" s="16"/>
      <c r="PVC16" s="16"/>
      <c r="PVD16" s="16"/>
      <c r="PVE16" s="16"/>
      <c r="PVF16" s="16"/>
      <c r="PVG16" s="16"/>
      <c r="PVH16" s="16"/>
      <c r="PVI16" s="16"/>
      <c r="PVJ16" s="16"/>
      <c r="PVK16" s="16"/>
      <c r="PVL16" s="16"/>
      <c r="PVM16" s="16"/>
      <c r="PVN16" s="16"/>
      <c r="PVO16" s="16"/>
      <c r="PVP16" s="16"/>
      <c r="PVQ16" s="16"/>
      <c r="PVR16" s="16"/>
      <c r="PVS16" s="16"/>
      <c r="PVT16" s="16"/>
      <c r="PVU16" s="16"/>
      <c r="PVV16" s="16"/>
      <c r="PVW16" s="16"/>
      <c r="PVX16" s="16"/>
      <c r="PVY16" s="16"/>
      <c r="PVZ16" s="16"/>
      <c r="PWA16" s="16"/>
      <c r="PWB16" s="16"/>
      <c r="PWC16" s="16"/>
      <c r="PWD16" s="16"/>
      <c r="PWE16" s="16"/>
      <c r="PWF16" s="16"/>
      <c r="PWG16" s="16"/>
      <c r="PWH16" s="16"/>
      <c r="PWI16" s="16"/>
      <c r="PWJ16" s="16"/>
      <c r="PWK16" s="16"/>
      <c r="PWL16" s="16"/>
      <c r="PWM16" s="16"/>
      <c r="PWN16" s="16"/>
      <c r="PWO16" s="16"/>
      <c r="PWP16" s="16"/>
      <c r="PWQ16" s="16"/>
      <c r="PWR16" s="16"/>
      <c r="PWS16" s="16"/>
      <c r="PWT16" s="16"/>
      <c r="PWU16" s="16"/>
      <c r="PWV16" s="16"/>
      <c r="PWW16" s="16"/>
      <c r="PWX16" s="16"/>
      <c r="PWY16" s="16"/>
      <c r="PWZ16" s="16"/>
      <c r="PXA16" s="16"/>
      <c r="PXB16" s="16"/>
      <c r="PXC16" s="16"/>
      <c r="PXD16" s="16"/>
      <c r="PXE16" s="16"/>
      <c r="PXF16" s="16"/>
      <c r="PXG16" s="16"/>
      <c r="PXH16" s="16"/>
      <c r="PXI16" s="16"/>
      <c r="PXJ16" s="16"/>
      <c r="PXK16" s="16"/>
      <c r="PXL16" s="16"/>
      <c r="PXM16" s="16"/>
      <c r="PXN16" s="16"/>
      <c r="PXO16" s="16"/>
      <c r="PXP16" s="16"/>
      <c r="PXQ16" s="16"/>
      <c r="PXR16" s="16"/>
      <c r="PXS16" s="16"/>
      <c r="PXT16" s="16"/>
      <c r="PXU16" s="16"/>
      <c r="PXV16" s="16"/>
      <c r="PXW16" s="16"/>
      <c r="PXX16" s="16"/>
      <c r="PXY16" s="16"/>
      <c r="PXZ16" s="16"/>
      <c r="PYA16" s="16"/>
      <c r="PYB16" s="16"/>
      <c r="PYC16" s="16"/>
      <c r="PYD16" s="16"/>
      <c r="PYE16" s="16"/>
      <c r="PYF16" s="16"/>
      <c r="PYG16" s="16"/>
      <c r="PYH16" s="16"/>
      <c r="PYI16" s="16"/>
      <c r="PYJ16" s="16"/>
      <c r="PYK16" s="16"/>
      <c r="PYL16" s="16"/>
      <c r="PYM16" s="16"/>
      <c r="PYN16" s="16"/>
      <c r="PYO16" s="16"/>
      <c r="PYP16" s="16"/>
      <c r="PYQ16" s="16"/>
      <c r="PYR16" s="16"/>
      <c r="PYS16" s="16"/>
      <c r="PYT16" s="16"/>
      <c r="PYU16" s="16"/>
      <c r="PYV16" s="16"/>
      <c r="PYW16" s="16"/>
      <c r="PYX16" s="16"/>
      <c r="PYY16" s="16"/>
      <c r="PYZ16" s="16"/>
      <c r="PZA16" s="16"/>
      <c r="PZB16" s="16"/>
      <c r="PZC16" s="16"/>
      <c r="PZD16" s="16"/>
      <c r="PZE16" s="16"/>
      <c r="PZF16" s="16"/>
      <c r="PZG16" s="16"/>
      <c r="PZH16" s="16"/>
      <c r="PZI16" s="16"/>
      <c r="PZJ16" s="16"/>
      <c r="PZK16" s="16"/>
      <c r="PZL16" s="16"/>
      <c r="PZM16" s="16"/>
      <c r="PZN16" s="16"/>
      <c r="PZO16" s="16"/>
      <c r="PZP16" s="16"/>
      <c r="PZQ16" s="16"/>
      <c r="PZR16" s="16"/>
      <c r="PZS16" s="16"/>
      <c r="PZT16" s="16"/>
      <c r="PZU16" s="16"/>
      <c r="PZV16" s="16"/>
      <c r="PZW16" s="16"/>
      <c r="PZX16" s="16"/>
      <c r="PZY16" s="16"/>
      <c r="PZZ16" s="16"/>
      <c r="QAA16" s="16"/>
      <c r="QAB16" s="16"/>
      <c r="QAC16" s="16"/>
      <c r="QAD16" s="16"/>
      <c r="QAE16" s="16"/>
      <c r="QAF16" s="16"/>
      <c r="QAG16" s="16"/>
      <c r="QAH16" s="16"/>
      <c r="QAI16" s="16"/>
      <c r="QAJ16" s="16"/>
      <c r="QAK16" s="16"/>
      <c r="QAL16" s="16"/>
      <c r="QAM16" s="16"/>
      <c r="QAN16" s="16"/>
      <c r="QAO16" s="16"/>
      <c r="QAP16" s="16"/>
      <c r="QAQ16" s="16"/>
      <c r="QAR16" s="16"/>
      <c r="QAS16" s="16"/>
      <c r="QAT16" s="16"/>
      <c r="QAU16" s="16"/>
      <c r="QAV16" s="16"/>
      <c r="QAW16" s="16"/>
      <c r="QAX16" s="16"/>
      <c r="QAY16" s="16"/>
      <c r="QAZ16" s="16"/>
      <c r="QBA16" s="16"/>
      <c r="QBB16" s="16"/>
      <c r="QBC16" s="16"/>
      <c r="QBD16" s="16"/>
      <c r="QBE16" s="16"/>
      <c r="QBF16" s="16"/>
      <c r="QBG16" s="16"/>
      <c r="QBH16" s="16"/>
      <c r="QBI16" s="16"/>
      <c r="QBJ16" s="16"/>
      <c r="QBK16" s="16"/>
      <c r="QBL16" s="16"/>
      <c r="QBM16" s="16"/>
      <c r="QBN16" s="16"/>
      <c r="QBO16" s="16"/>
      <c r="QBP16" s="16"/>
      <c r="QBQ16" s="16"/>
      <c r="QBR16" s="16"/>
      <c r="QBS16" s="16"/>
      <c r="QBT16" s="16"/>
      <c r="QBU16" s="16"/>
      <c r="QBV16" s="16"/>
      <c r="QBW16" s="16"/>
      <c r="QBX16" s="16"/>
      <c r="QBY16" s="16"/>
      <c r="QBZ16" s="16"/>
      <c r="QCA16" s="16"/>
      <c r="QCB16" s="16"/>
      <c r="QCC16" s="16"/>
      <c r="QCD16" s="16"/>
      <c r="QCE16" s="16"/>
      <c r="QCF16" s="16"/>
      <c r="QCG16" s="16"/>
      <c r="QCH16" s="16"/>
      <c r="QCI16" s="16"/>
      <c r="QCJ16" s="16"/>
      <c r="QCK16" s="16"/>
      <c r="QCL16" s="16"/>
      <c r="QCM16" s="16"/>
      <c r="QCN16" s="16"/>
      <c r="QCO16" s="16"/>
      <c r="QCP16" s="16"/>
      <c r="QCQ16" s="16"/>
      <c r="QCR16" s="16"/>
      <c r="QCS16" s="16"/>
      <c r="QCT16" s="16"/>
      <c r="QCU16" s="16"/>
      <c r="QCV16" s="16"/>
      <c r="QCW16" s="16"/>
      <c r="QCX16" s="16"/>
      <c r="QCY16" s="16"/>
      <c r="QCZ16" s="16"/>
      <c r="QDA16" s="16"/>
      <c r="QDB16" s="16"/>
      <c r="QDC16" s="16"/>
      <c r="QDD16" s="16"/>
      <c r="QDE16" s="16"/>
      <c r="QDF16" s="16"/>
      <c r="QDG16" s="16"/>
      <c r="QDH16" s="16"/>
      <c r="QDI16" s="16"/>
      <c r="QDJ16" s="16"/>
      <c r="QDK16" s="16"/>
      <c r="QDL16" s="16"/>
      <c r="QDM16" s="16"/>
      <c r="QDN16" s="16"/>
      <c r="QDO16" s="16"/>
      <c r="QDP16" s="16"/>
      <c r="QDQ16" s="16"/>
      <c r="QDR16" s="16"/>
      <c r="QDS16" s="16"/>
      <c r="QDT16" s="16"/>
      <c r="QDU16" s="16"/>
      <c r="QDV16" s="16"/>
      <c r="QDW16" s="16"/>
      <c r="QDX16" s="16"/>
      <c r="QDY16" s="16"/>
      <c r="QDZ16" s="16"/>
      <c r="QEA16" s="16"/>
      <c r="QEB16" s="16"/>
      <c r="QEC16" s="16"/>
      <c r="QED16" s="16"/>
      <c r="QEE16" s="16"/>
      <c r="QEF16" s="16"/>
      <c r="QEG16" s="16"/>
      <c r="QEH16" s="16"/>
      <c r="QEI16" s="16"/>
      <c r="QEJ16" s="16"/>
      <c r="QEK16" s="16"/>
      <c r="QEL16" s="16"/>
      <c r="QEM16" s="16"/>
      <c r="QEN16" s="16"/>
      <c r="QEO16" s="16"/>
      <c r="QEP16" s="16"/>
      <c r="QEQ16" s="16"/>
      <c r="QER16" s="16"/>
      <c r="QES16" s="16"/>
      <c r="QET16" s="16"/>
      <c r="QEU16" s="16"/>
      <c r="QEV16" s="16"/>
      <c r="QEW16" s="16"/>
      <c r="QEX16" s="16"/>
      <c r="QEY16" s="16"/>
      <c r="QEZ16" s="16"/>
      <c r="QFA16" s="16"/>
      <c r="QFB16" s="16"/>
      <c r="QFC16" s="16"/>
      <c r="QFD16" s="16"/>
      <c r="QFE16" s="16"/>
      <c r="QFF16" s="16"/>
      <c r="QFG16" s="16"/>
      <c r="QFH16" s="16"/>
      <c r="QFI16" s="16"/>
      <c r="QFJ16" s="16"/>
      <c r="QFK16" s="16"/>
      <c r="QFL16" s="16"/>
      <c r="QFM16" s="16"/>
      <c r="QFN16" s="16"/>
      <c r="QFO16" s="16"/>
      <c r="QFP16" s="16"/>
      <c r="QFQ16" s="16"/>
      <c r="QFR16" s="16"/>
      <c r="QFS16" s="16"/>
      <c r="QFT16" s="16"/>
      <c r="QFU16" s="16"/>
      <c r="QFV16" s="16"/>
      <c r="QFW16" s="16"/>
      <c r="QFX16" s="16"/>
      <c r="QFY16" s="16"/>
      <c r="QFZ16" s="16"/>
      <c r="QGA16" s="16"/>
      <c r="QGB16" s="16"/>
      <c r="QGC16" s="16"/>
      <c r="QGD16" s="16"/>
      <c r="QGE16" s="16"/>
      <c r="QGF16" s="16"/>
      <c r="QGG16" s="16"/>
      <c r="QGH16" s="16"/>
      <c r="QGI16" s="16"/>
      <c r="QGJ16" s="16"/>
      <c r="QGK16" s="16"/>
      <c r="QGL16" s="16"/>
      <c r="QGM16" s="16"/>
      <c r="QGN16" s="16"/>
      <c r="QGO16" s="16"/>
      <c r="QGP16" s="16"/>
      <c r="QGQ16" s="16"/>
      <c r="QGR16" s="16"/>
      <c r="QGS16" s="16"/>
      <c r="QGT16" s="16"/>
      <c r="QGU16" s="16"/>
      <c r="QGV16" s="16"/>
      <c r="QGW16" s="16"/>
      <c r="QGX16" s="16"/>
      <c r="QGY16" s="16"/>
      <c r="QGZ16" s="16"/>
      <c r="QHA16" s="16"/>
      <c r="QHB16" s="16"/>
      <c r="QHC16" s="16"/>
      <c r="QHD16" s="16"/>
      <c r="QHE16" s="16"/>
      <c r="QHF16" s="16"/>
      <c r="QHG16" s="16"/>
      <c r="QHH16" s="16"/>
      <c r="QHI16" s="16"/>
      <c r="QHJ16" s="16"/>
      <c r="QHK16" s="16"/>
      <c r="QHL16" s="16"/>
      <c r="QHM16" s="16"/>
      <c r="QHN16" s="16"/>
      <c r="QHO16" s="16"/>
      <c r="QHP16" s="16"/>
      <c r="QHQ16" s="16"/>
      <c r="QHR16" s="16"/>
      <c r="QHS16" s="16"/>
      <c r="QHT16" s="16"/>
      <c r="QHU16" s="16"/>
      <c r="QHV16" s="16"/>
      <c r="QHW16" s="16"/>
      <c r="QHX16" s="16"/>
      <c r="QHY16" s="16"/>
      <c r="QHZ16" s="16"/>
      <c r="QIA16" s="16"/>
      <c r="QIB16" s="16"/>
      <c r="QIC16" s="16"/>
      <c r="QID16" s="16"/>
      <c r="QIE16" s="16"/>
      <c r="QIF16" s="16"/>
      <c r="QIG16" s="16"/>
      <c r="QIH16" s="16"/>
      <c r="QII16" s="16"/>
      <c r="QIJ16" s="16"/>
      <c r="QIK16" s="16"/>
      <c r="QIL16" s="16"/>
      <c r="QIM16" s="16"/>
      <c r="QIN16" s="16"/>
      <c r="QIO16" s="16"/>
      <c r="QIP16" s="16"/>
      <c r="QIQ16" s="16"/>
      <c r="QIR16" s="16"/>
      <c r="QIS16" s="16"/>
      <c r="QIT16" s="16"/>
      <c r="QIU16" s="16"/>
      <c r="QIV16" s="16"/>
      <c r="QIW16" s="16"/>
      <c r="QIX16" s="16"/>
      <c r="QIY16" s="16"/>
      <c r="QIZ16" s="16"/>
      <c r="QJA16" s="16"/>
      <c r="QJB16" s="16"/>
      <c r="QJC16" s="16"/>
      <c r="QJD16" s="16"/>
      <c r="QJE16" s="16"/>
      <c r="QJF16" s="16"/>
      <c r="QJG16" s="16"/>
      <c r="QJH16" s="16"/>
      <c r="QJI16" s="16"/>
      <c r="QJJ16" s="16"/>
      <c r="QJK16" s="16"/>
      <c r="QJL16" s="16"/>
      <c r="QJM16" s="16"/>
      <c r="QJN16" s="16"/>
      <c r="QJO16" s="16"/>
      <c r="QJP16" s="16"/>
      <c r="QJQ16" s="16"/>
      <c r="QJR16" s="16"/>
      <c r="QJS16" s="16"/>
      <c r="QJT16" s="16"/>
      <c r="QJU16" s="16"/>
      <c r="QJV16" s="16"/>
      <c r="QJW16" s="16"/>
      <c r="QJX16" s="16"/>
      <c r="QJY16" s="16"/>
      <c r="QJZ16" s="16"/>
      <c r="QKA16" s="16"/>
      <c r="QKB16" s="16"/>
      <c r="QKC16" s="16"/>
      <c r="QKD16" s="16"/>
      <c r="QKE16" s="16"/>
      <c r="QKF16" s="16"/>
      <c r="QKG16" s="16"/>
      <c r="QKH16" s="16"/>
      <c r="QKI16" s="16"/>
      <c r="QKJ16" s="16"/>
      <c r="QKK16" s="16"/>
      <c r="QKL16" s="16"/>
      <c r="QKM16" s="16"/>
      <c r="QKN16" s="16"/>
      <c r="QKO16" s="16"/>
      <c r="QKP16" s="16"/>
      <c r="QKQ16" s="16"/>
      <c r="QKR16" s="16"/>
      <c r="QKS16" s="16"/>
      <c r="QKT16" s="16"/>
      <c r="QKU16" s="16"/>
      <c r="QKV16" s="16"/>
      <c r="QKW16" s="16"/>
      <c r="QKX16" s="16"/>
      <c r="QKY16" s="16"/>
      <c r="QKZ16" s="16"/>
      <c r="QLA16" s="16"/>
      <c r="QLB16" s="16"/>
      <c r="QLC16" s="16"/>
      <c r="QLD16" s="16"/>
      <c r="QLE16" s="16"/>
      <c r="QLF16" s="16"/>
      <c r="QLG16" s="16"/>
      <c r="QLH16" s="16"/>
      <c r="QLI16" s="16"/>
      <c r="QLJ16" s="16"/>
      <c r="QLK16" s="16"/>
      <c r="QLL16" s="16"/>
      <c r="QLM16" s="16"/>
      <c r="QLN16" s="16"/>
      <c r="QLO16" s="16"/>
      <c r="QLP16" s="16"/>
      <c r="QLQ16" s="16"/>
      <c r="QLR16" s="16"/>
      <c r="QLS16" s="16"/>
      <c r="QLT16" s="16"/>
      <c r="QLU16" s="16"/>
      <c r="QLV16" s="16"/>
      <c r="QLW16" s="16"/>
      <c r="QLX16" s="16"/>
      <c r="QLY16" s="16"/>
      <c r="QLZ16" s="16"/>
      <c r="QMA16" s="16"/>
      <c r="QMB16" s="16"/>
      <c r="QMC16" s="16"/>
      <c r="QMD16" s="16"/>
      <c r="QME16" s="16"/>
      <c r="QMF16" s="16"/>
      <c r="QMG16" s="16"/>
      <c r="QMH16" s="16"/>
      <c r="QMI16" s="16"/>
      <c r="QMJ16" s="16"/>
      <c r="QMK16" s="16"/>
      <c r="QML16" s="16"/>
      <c r="QMM16" s="16"/>
      <c r="QMN16" s="16"/>
      <c r="QMO16" s="16"/>
      <c r="QMP16" s="16"/>
      <c r="QMQ16" s="16"/>
      <c r="QMR16" s="16"/>
      <c r="QMS16" s="16"/>
      <c r="QMT16" s="16"/>
      <c r="QMU16" s="16"/>
      <c r="QMV16" s="16"/>
      <c r="QMW16" s="16"/>
      <c r="QMX16" s="16"/>
      <c r="QMY16" s="16"/>
      <c r="QMZ16" s="16"/>
      <c r="QNA16" s="16"/>
      <c r="QNB16" s="16"/>
      <c r="QNC16" s="16"/>
      <c r="QND16" s="16"/>
      <c r="QNE16" s="16"/>
      <c r="QNF16" s="16"/>
      <c r="QNG16" s="16"/>
      <c r="QNH16" s="16"/>
      <c r="QNI16" s="16"/>
      <c r="QNJ16" s="16"/>
      <c r="QNK16" s="16"/>
      <c r="QNL16" s="16"/>
      <c r="QNM16" s="16"/>
      <c r="QNN16" s="16"/>
      <c r="QNO16" s="16"/>
      <c r="QNP16" s="16"/>
      <c r="QNQ16" s="16"/>
      <c r="QNR16" s="16"/>
      <c r="QNS16" s="16"/>
      <c r="QNT16" s="16"/>
      <c r="QNU16" s="16"/>
      <c r="QNV16" s="16"/>
      <c r="QNW16" s="16"/>
      <c r="QNX16" s="16"/>
      <c r="QNY16" s="16"/>
      <c r="QNZ16" s="16"/>
      <c r="QOA16" s="16"/>
      <c r="QOB16" s="16"/>
      <c r="QOC16" s="16"/>
      <c r="QOD16" s="16"/>
      <c r="QOE16" s="16"/>
      <c r="QOF16" s="16"/>
      <c r="QOG16" s="16"/>
      <c r="QOH16" s="16"/>
      <c r="QOI16" s="16"/>
      <c r="QOJ16" s="16"/>
      <c r="QOK16" s="16"/>
      <c r="QOL16" s="16"/>
      <c r="QOM16" s="16"/>
      <c r="QON16" s="16"/>
      <c r="QOO16" s="16"/>
      <c r="QOP16" s="16"/>
      <c r="QOQ16" s="16"/>
      <c r="QOR16" s="16"/>
      <c r="QOS16" s="16"/>
      <c r="QOT16" s="16"/>
      <c r="QOU16" s="16"/>
      <c r="QOV16" s="16"/>
      <c r="QOW16" s="16"/>
      <c r="QOX16" s="16"/>
      <c r="QOY16" s="16"/>
      <c r="QOZ16" s="16"/>
      <c r="QPA16" s="16"/>
      <c r="QPB16" s="16"/>
      <c r="QPC16" s="16"/>
      <c r="QPD16" s="16"/>
      <c r="QPE16" s="16"/>
      <c r="QPF16" s="16"/>
      <c r="QPG16" s="16"/>
      <c r="QPH16" s="16"/>
      <c r="QPI16" s="16"/>
      <c r="QPJ16" s="16"/>
      <c r="QPK16" s="16"/>
      <c r="QPL16" s="16"/>
      <c r="QPM16" s="16"/>
      <c r="QPN16" s="16"/>
      <c r="QPO16" s="16"/>
      <c r="QPP16" s="16"/>
      <c r="QPQ16" s="16"/>
      <c r="QPR16" s="16"/>
      <c r="QPS16" s="16"/>
      <c r="QPT16" s="16"/>
      <c r="QPU16" s="16"/>
      <c r="QPV16" s="16"/>
      <c r="QPW16" s="16"/>
      <c r="QPX16" s="16"/>
      <c r="QPY16" s="16"/>
      <c r="QPZ16" s="16"/>
      <c r="QQA16" s="16"/>
      <c r="QQB16" s="16"/>
      <c r="QQC16" s="16"/>
      <c r="QQD16" s="16"/>
      <c r="QQE16" s="16"/>
      <c r="QQF16" s="16"/>
      <c r="QQG16" s="16"/>
      <c r="QQH16" s="16"/>
      <c r="QQI16" s="16"/>
      <c r="QQJ16" s="16"/>
      <c r="QQK16" s="16"/>
      <c r="QQL16" s="16"/>
      <c r="QQM16" s="16"/>
      <c r="QQN16" s="16"/>
      <c r="QQO16" s="16"/>
      <c r="QQP16" s="16"/>
      <c r="QQQ16" s="16"/>
      <c r="QQR16" s="16"/>
      <c r="QQS16" s="16"/>
      <c r="QQT16" s="16"/>
      <c r="QQU16" s="16"/>
      <c r="QQV16" s="16"/>
      <c r="QQW16" s="16"/>
      <c r="QQX16" s="16"/>
      <c r="QQY16" s="16"/>
      <c r="QQZ16" s="16"/>
      <c r="QRA16" s="16"/>
      <c r="QRB16" s="16"/>
      <c r="QRC16" s="16"/>
      <c r="QRD16" s="16"/>
      <c r="QRE16" s="16"/>
      <c r="QRF16" s="16"/>
      <c r="QRG16" s="16"/>
      <c r="QRH16" s="16"/>
      <c r="QRI16" s="16"/>
      <c r="QRJ16" s="16"/>
      <c r="QRK16" s="16"/>
      <c r="QRL16" s="16"/>
      <c r="QRM16" s="16"/>
      <c r="QRN16" s="16"/>
      <c r="QRO16" s="16"/>
      <c r="QRP16" s="16"/>
      <c r="QRQ16" s="16"/>
      <c r="QRR16" s="16"/>
      <c r="QRS16" s="16"/>
      <c r="QRT16" s="16"/>
      <c r="QRU16" s="16"/>
      <c r="QRV16" s="16"/>
      <c r="QRW16" s="16"/>
      <c r="QRX16" s="16"/>
      <c r="QRY16" s="16"/>
      <c r="QRZ16" s="16"/>
      <c r="QSA16" s="16"/>
      <c r="QSB16" s="16"/>
      <c r="QSC16" s="16"/>
      <c r="QSD16" s="16"/>
      <c r="QSE16" s="16"/>
      <c r="QSF16" s="16"/>
      <c r="QSG16" s="16"/>
      <c r="QSH16" s="16"/>
      <c r="QSI16" s="16"/>
      <c r="QSJ16" s="16"/>
      <c r="QSK16" s="16"/>
      <c r="QSL16" s="16"/>
      <c r="QSM16" s="16"/>
      <c r="QSN16" s="16"/>
      <c r="QSO16" s="16"/>
      <c r="QSP16" s="16"/>
      <c r="QSQ16" s="16"/>
      <c r="QSR16" s="16"/>
      <c r="QSS16" s="16"/>
      <c r="QST16" s="16"/>
      <c r="QSU16" s="16"/>
      <c r="QSV16" s="16"/>
      <c r="QSW16" s="16"/>
      <c r="QSX16" s="16"/>
      <c r="QSY16" s="16"/>
      <c r="QSZ16" s="16"/>
      <c r="QTA16" s="16"/>
      <c r="QTB16" s="16"/>
      <c r="QTC16" s="16"/>
      <c r="QTD16" s="16"/>
      <c r="QTE16" s="16"/>
      <c r="QTF16" s="16"/>
      <c r="QTG16" s="16"/>
      <c r="QTH16" s="16"/>
      <c r="QTI16" s="16"/>
      <c r="QTJ16" s="16"/>
      <c r="QTK16" s="16"/>
      <c r="QTL16" s="16"/>
      <c r="QTM16" s="16"/>
      <c r="QTN16" s="16"/>
      <c r="QTO16" s="16"/>
      <c r="QTP16" s="16"/>
      <c r="QTQ16" s="16"/>
      <c r="QTR16" s="16"/>
      <c r="QTS16" s="16"/>
      <c r="QTT16" s="16"/>
      <c r="QTU16" s="16"/>
      <c r="QTV16" s="16"/>
      <c r="QTW16" s="16"/>
      <c r="QTX16" s="16"/>
      <c r="QTY16" s="16"/>
      <c r="QTZ16" s="16"/>
      <c r="QUA16" s="16"/>
      <c r="QUB16" s="16"/>
      <c r="QUC16" s="16"/>
      <c r="QUD16" s="16"/>
      <c r="QUE16" s="16"/>
      <c r="QUF16" s="16"/>
      <c r="QUG16" s="16"/>
      <c r="QUH16" s="16"/>
      <c r="QUI16" s="16"/>
      <c r="QUJ16" s="16"/>
      <c r="QUK16" s="16"/>
      <c r="QUL16" s="16"/>
      <c r="QUM16" s="16"/>
      <c r="QUN16" s="16"/>
      <c r="QUO16" s="16"/>
      <c r="QUP16" s="16"/>
      <c r="QUQ16" s="16"/>
      <c r="QUR16" s="16"/>
      <c r="QUS16" s="16"/>
      <c r="QUT16" s="16"/>
      <c r="QUU16" s="16"/>
      <c r="QUV16" s="16"/>
      <c r="QUW16" s="16"/>
      <c r="QUX16" s="16"/>
      <c r="QUY16" s="16"/>
      <c r="QUZ16" s="16"/>
      <c r="QVA16" s="16"/>
      <c r="QVB16" s="16"/>
      <c r="QVC16" s="16"/>
      <c r="QVD16" s="16"/>
      <c r="QVE16" s="16"/>
      <c r="QVF16" s="16"/>
      <c r="QVG16" s="16"/>
      <c r="QVH16" s="16"/>
      <c r="QVI16" s="16"/>
      <c r="QVJ16" s="16"/>
      <c r="QVK16" s="16"/>
      <c r="QVL16" s="16"/>
      <c r="QVM16" s="16"/>
      <c r="QVN16" s="16"/>
      <c r="QVO16" s="16"/>
      <c r="QVP16" s="16"/>
      <c r="QVQ16" s="16"/>
      <c r="QVR16" s="16"/>
      <c r="QVS16" s="16"/>
      <c r="QVT16" s="16"/>
      <c r="QVU16" s="16"/>
      <c r="QVV16" s="16"/>
      <c r="QVW16" s="16"/>
      <c r="QVX16" s="16"/>
      <c r="QVY16" s="16"/>
      <c r="QVZ16" s="16"/>
      <c r="QWA16" s="16"/>
      <c r="QWB16" s="16"/>
      <c r="QWC16" s="16"/>
      <c r="QWD16" s="16"/>
      <c r="QWE16" s="16"/>
      <c r="QWF16" s="16"/>
      <c r="QWG16" s="16"/>
      <c r="QWH16" s="16"/>
      <c r="QWI16" s="16"/>
      <c r="QWJ16" s="16"/>
      <c r="QWK16" s="16"/>
      <c r="QWL16" s="16"/>
      <c r="QWM16" s="16"/>
      <c r="QWN16" s="16"/>
      <c r="QWO16" s="16"/>
      <c r="QWP16" s="16"/>
      <c r="QWQ16" s="16"/>
      <c r="QWR16" s="16"/>
      <c r="QWS16" s="16"/>
      <c r="QWT16" s="16"/>
      <c r="QWU16" s="16"/>
      <c r="QWV16" s="16"/>
      <c r="QWW16" s="16"/>
      <c r="QWX16" s="16"/>
      <c r="QWY16" s="16"/>
      <c r="QWZ16" s="16"/>
      <c r="QXA16" s="16"/>
      <c r="QXB16" s="16"/>
      <c r="QXC16" s="16"/>
      <c r="QXD16" s="16"/>
      <c r="QXE16" s="16"/>
      <c r="QXF16" s="16"/>
      <c r="QXG16" s="16"/>
      <c r="QXH16" s="16"/>
      <c r="QXI16" s="16"/>
      <c r="QXJ16" s="16"/>
      <c r="QXK16" s="16"/>
      <c r="QXL16" s="16"/>
      <c r="QXM16" s="16"/>
      <c r="QXN16" s="16"/>
      <c r="QXO16" s="16"/>
      <c r="QXP16" s="16"/>
      <c r="QXQ16" s="16"/>
      <c r="QXR16" s="16"/>
      <c r="QXS16" s="16"/>
      <c r="QXT16" s="16"/>
      <c r="QXU16" s="16"/>
      <c r="QXV16" s="16"/>
      <c r="QXW16" s="16"/>
      <c r="QXX16" s="16"/>
      <c r="QXY16" s="16"/>
      <c r="QXZ16" s="16"/>
      <c r="QYA16" s="16"/>
      <c r="QYB16" s="16"/>
      <c r="QYC16" s="16"/>
      <c r="QYD16" s="16"/>
      <c r="QYE16" s="16"/>
      <c r="QYF16" s="16"/>
      <c r="QYG16" s="16"/>
      <c r="QYH16" s="16"/>
      <c r="QYI16" s="16"/>
      <c r="QYJ16" s="16"/>
      <c r="QYK16" s="16"/>
      <c r="QYL16" s="16"/>
      <c r="QYM16" s="16"/>
      <c r="QYN16" s="16"/>
      <c r="QYO16" s="16"/>
      <c r="QYP16" s="16"/>
      <c r="QYQ16" s="16"/>
      <c r="QYR16" s="16"/>
      <c r="QYS16" s="16"/>
      <c r="QYT16" s="16"/>
      <c r="QYU16" s="16"/>
      <c r="QYV16" s="16"/>
      <c r="QYW16" s="16"/>
      <c r="QYX16" s="16"/>
      <c r="QYY16" s="16"/>
      <c r="QYZ16" s="16"/>
      <c r="QZA16" s="16"/>
      <c r="QZB16" s="16"/>
      <c r="QZC16" s="16"/>
      <c r="QZD16" s="16"/>
      <c r="QZE16" s="16"/>
      <c r="QZF16" s="16"/>
      <c r="QZG16" s="16"/>
      <c r="QZH16" s="16"/>
      <c r="QZI16" s="16"/>
      <c r="QZJ16" s="16"/>
      <c r="QZK16" s="16"/>
      <c r="QZL16" s="16"/>
      <c r="QZM16" s="16"/>
      <c r="QZN16" s="16"/>
      <c r="QZO16" s="16"/>
      <c r="QZP16" s="16"/>
      <c r="QZQ16" s="16"/>
      <c r="QZR16" s="16"/>
      <c r="QZS16" s="16"/>
      <c r="QZT16" s="16"/>
      <c r="QZU16" s="16"/>
      <c r="QZV16" s="16"/>
      <c r="QZW16" s="16"/>
      <c r="QZX16" s="16"/>
      <c r="QZY16" s="16"/>
      <c r="QZZ16" s="16"/>
      <c r="RAA16" s="16"/>
      <c r="RAB16" s="16"/>
      <c r="RAC16" s="16"/>
      <c r="RAD16" s="16"/>
      <c r="RAE16" s="16"/>
      <c r="RAF16" s="16"/>
      <c r="RAG16" s="16"/>
      <c r="RAH16" s="16"/>
      <c r="RAI16" s="16"/>
      <c r="RAJ16" s="16"/>
      <c r="RAK16" s="16"/>
      <c r="RAL16" s="16"/>
      <c r="RAM16" s="16"/>
      <c r="RAN16" s="16"/>
      <c r="RAO16" s="16"/>
      <c r="RAP16" s="16"/>
      <c r="RAQ16" s="16"/>
      <c r="RAR16" s="16"/>
      <c r="RAS16" s="16"/>
      <c r="RAT16" s="16"/>
      <c r="RAU16" s="16"/>
      <c r="RAV16" s="16"/>
      <c r="RAW16" s="16"/>
      <c r="RAX16" s="16"/>
      <c r="RAY16" s="16"/>
      <c r="RAZ16" s="16"/>
      <c r="RBA16" s="16"/>
      <c r="RBB16" s="16"/>
      <c r="RBC16" s="16"/>
      <c r="RBD16" s="16"/>
      <c r="RBE16" s="16"/>
      <c r="RBF16" s="16"/>
      <c r="RBG16" s="16"/>
      <c r="RBH16" s="16"/>
      <c r="RBI16" s="16"/>
      <c r="RBJ16" s="16"/>
      <c r="RBK16" s="16"/>
      <c r="RBL16" s="16"/>
      <c r="RBM16" s="16"/>
      <c r="RBN16" s="16"/>
      <c r="RBO16" s="16"/>
      <c r="RBP16" s="16"/>
      <c r="RBQ16" s="16"/>
      <c r="RBR16" s="16"/>
      <c r="RBS16" s="16"/>
      <c r="RBT16" s="16"/>
      <c r="RBU16" s="16"/>
      <c r="RBV16" s="16"/>
      <c r="RBW16" s="16"/>
      <c r="RBX16" s="16"/>
      <c r="RBY16" s="16"/>
      <c r="RBZ16" s="16"/>
      <c r="RCA16" s="16"/>
      <c r="RCB16" s="16"/>
      <c r="RCC16" s="16"/>
      <c r="RCD16" s="16"/>
      <c r="RCE16" s="16"/>
      <c r="RCF16" s="16"/>
      <c r="RCG16" s="16"/>
      <c r="RCH16" s="16"/>
      <c r="RCI16" s="16"/>
      <c r="RCJ16" s="16"/>
      <c r="RCK16" s="16"/>
      <c r="RCL16" s="16"/>
      <c r="RCM16" s="16"/>
      <c r="RCN16" s="16"/>
      <c r="RCO16" s="16"/>
      <c r="RCP16" s="16"/>
      <c r="RCQ16" s="16"/>
      <c r="RCR16" s="16"/>
      <c r="RCS16" s="16"/>
      <c r="RCT16" s="16"/>
      <c r="RCU16" s="16"/>
      <c r="RCV16" s="16"/>
      <c r="RCW16" s="16"/>
      <c r="RCX16" s="16"/>
      <c r="RCY16" s="16"/>
      <c r="RCZ16" s="16"/>
      <c r="RDA16" s="16"/>
      <c r="RDB16" s="16"/>
      <c r="RDC16" s="16"/>
      <c r="RDD16" s="16"/>
      <c r="RDE16" s="16"/>
      <c r="RDF16" s="16"/>
      <c r="RDG16" s="16"/>
      <c r="RDH16" s="16"/>
      <c r="RDI16" s="16"/>
      <c r="RDJ16" s="16"/>
      <c r="RDK16" s="16"/>
      <c r="RDL16" s="16"/>
      <c r="RDM16" s="16"/>
      <c r="RDN16" s="16"/>
      <c r="RDO16" s="16"/>
      <c r="RDP16" s="16"/>
      <c r="RDQ16" s="16"/>
      <c r="RDR16" s="16"/>
      <c r="RDS16" s="16"/>
      <c r="RDT16" s="16"/>
      <c r="RDU16" s="16"/>
      <c r="RDV16" s="16"/>
      <c r="RDW16" s="16"/>
      <c r="RDX16" s="16"/>
      <c r="RDY16" s="16"/>
      <c r="RDZ16" s="16"/>
      <c r="REA16" s="16"/>
      <c r="REB16" s="16"/>
      <c r="REC16" s="16"/>
      <c r="RED16" s="16"/>
      <c r="REE16" s="16"/>
      <c r="REF16" s="16"/>
      <c r="REG16" s="16"/>
      <c r="REH16" s="16"/>
      <c r="REI16" s="16"/>
      <c r="REJ16" s="16"/>
      <c r="REK16" s="16"/>
      <c r="REL16" s="16"/>
      <c r="REM16" s="16"/>
      <c r="REN16" s="16"/>
      <c r="REO16" s="16"/>
      <c r="REP16" s="16"/>
      <c r="REQ16" s="16"/>
      <c r="RER16" s="16"/>
      <c r="RES16" s="16"/>
      <c r="RET16" s="16"/>
      <c r="REU16" s="16"/>
      <c r="REV16" s="16"/>
      <c r="REW16" s="16"/>
      <c r="REX16" s="16"/>
      <c r="REY16" s="16"/>
      <c r="REZ16" s="16"/>
      <c r="RFA16" s="16"/>
      <c r="RFB16" s="16"/>
      <c r="RFC16" s="16"/>
      <c r="RFD16" s="16"/>
      <c r="RFE16" s="16"/>
      <c r="RFF16" s="16"/>
      <c r="RFG16" s="16"/>
      <c r="RFH16" s="16"/>
      <c r="RFI16" s="16"/>
      <c r="RFJ16" s="16"/>
      <c r="RFK16" s="16"/>
      <c r="RFL16" s="16"/>
      <c r="RFM16" s="16"/>
      <c r="RFN16" s="16"/>
      <c r="RFO16" s="16"/>
      <c r="RFP16" s="16"/>
      <c r="RFQ16" s="16"/>
      <c r="RFR16" s="16"/>
      <c r="RFS16" s="16"/>
      <c r="RFT16" s="16"/>
      <c r="RFU16" s="16"/>
      <c r="RFV16" s="16"/>
      <c r="RFW16" s="16"/>
      <c r="RFX16" s="16"/>
      <c r="RFY16" s="16"/>
      <c r="RFZ16" s="16"/>
      <c r="RGA16" s="16"/>
      <c r="RGB16" s="16"/>
      <c r="RGC16" s="16"/>
      <c r="RGD16" s="16"/>
      <c r="RGE16" s="16"/>
      <c r="RGF16" s="16"/>
      <c r="RGG16" s="16"/>
      <c r="RGH16" s="16"/>
      <c r="RGI16" s="16"/>
      <c r="RGJ16" s="16"/>
      <c r="RGK16" s="16"/>
      <c r="RGL16" s="16"/>
      <c r="RGM16" s="16"/>
      <c r="RGN16" s="16"/>
      <c r="RGO16" s="16"/>
      <c r="RGP16" s="16"/>
      <c r="RGQ16" s="16"/>
      <c r="RGR16" s="16"/>
      <c r="RGS16" s="16"/>
      <c r="RGT16" s="16"/>
      <c r="RGU16" s="16"/>
      <c r="RGV16" s="16"/>
      <c r="RGW16" s="16"/>
      <c r="RGX16" s="16"/>
      <c r="RGY16" s="16"/>
      <c r="RGZ16" s="16"/>
      <c r="RHA16" s="16"/>
      <c r="RHB16" s="16"/>
      <c r="RHC16" s="16"/>
      <c r="RHD16" s="16"/>
      <c r="RHE16" s="16"/>
      <c r="RHF16" s="16"/>
      <c r="RHG16" s="16"/>
      <c r="RHH16" s="16"/>
      <c r="RHI16" s="16"/>
      <c r="RHJ16" s="16"/>
      <c r="RHK16" s="16"/>
      <c r="RHL16" s="16"/>
      <c r="RHM16" s="16"/>
      <c r="RHN16" s="16"/>
      <c r="RHO16" s="16"/>
      <c r="RHP16" s="16"/>
      <c r="RHQ16" s="16"/>
      <c r="RHR16" s="16"/>
      <c r="RHS16" s="16"/>
      <c r="RHT16" s="16"/>
      <c r="RHU16" s="16"/>
      <c r="RHV16" s="16"/>
      <c r="RHW16" s="16"/>
      <c r="RHX16" s="16"/>
      <c r="RHY16" s="16"/>
      <c r="RHZ16" s="16"/>
      <c r="RIA16" s="16"/>
      <c r="RIB16" s="16"/>
      <c r="RIC16" s="16"/>
      <c r="RID16" s="16"/>
      <c r="RIE16" s="16"/>
      <c r="RIF16" s="16"/>
      <c r="RIG16" s="16"/>
      <c r="RIH16" s="16"/>
      <c r="RII16" s="16"/>
      <c r="RIJ16" s="16"/>
      <c r="RIK16" s="16"/>
      <c r="RIL16" s="16"/>
      <c r="RIM16" s="16"/>
      <c r="RIN16" s="16"/>
      <c r="RIO16" s="16"/>
      <c r="RIP16" s="16"/>
      <c r="RIQ16" s="16"/>
      <c r="RIR16" s="16"/>
      <c r="RIS16" s="16"/>
      <c r="RIT16" s="16"/>
      <c r="RIU16" s="16"/>
      <c r="RIV16" s="16"/>
      <c r="RIW16" s="16"/>
      <c r="RIX16" s="16"/>
      <c r="RIY16" s="16"/>
      <c r="RIZ16" s="16"/>
      <c r="RJA16" s="16"/>
      <c r="RJB16" s="16"/>
      <c r="RJC16" s="16"/>
      <c r="RJD16" s="16"/>
      <c r="RJE16" s="16"/>
      <c r="RJF16" s="16"/>
      <c r="RJG16" s="16"/>
      <c r="RJH16" s="16"/>
      <c r="RJI16" s="16"/>
      <c r="RJJ16" s="16"/>
      <c r="RJK16" s="16"/>
      <c r="RJL16" s="16"/>
      <c r="RJM16" s="16"/>
      <c r="RJN16" s="16"/>
      <c r="RJO16" s="16"/>
      <c r="RJP16" s="16"/>
      <c r="RJQ16" s="16"/>
      <c r="RJR16" s="16"/>
      <c r="RJS16" s="16"/>
      <c r="RJT16" s="16"/>
      <c r="RJU16" s="16"/>
      <c r="RJV16" s="16"/>
      <c r="RJW16" s="16"/>
      <c r="RJX16" s="16"/>
      <c r="RJY16" s="16"/>
      <c r="RJZ16" s="16"/>
      <c r="RKA16" s="16"/>
      <c r="RKB16" s="16"/>
      <c r="RKC16" s="16"/>
      <c r="RKD16" s="16"/>
      <c r="RKE16" s="16"/>
      <c r="RKF16" s="16"/>
      <c r="RKG16" s="16"/>
      <c r="RKH16" s="16"/>
      <c r="RKI16" s="16"/>
      <c r="RKJ16" s="16"/>
      <c r="RKK16" s="16"/>
      <c r="RKL16" s="16"/>
      <c r="RKM16" s="16"/>
      <c r="RKN16" s="16"/>
      <c r="RKO16" s="16"/>
      <c r="RKP16" s="16"/>
      <c r="RKQ16" s="16"/>
      <c r="RKR16" s="16"/>
      <c r="RKS16" s="16"/>
      <c r="RKT16" s="16"/>
      <c r="RKU16" s="16"/>
      <c r="RKV16" s="16"/>
      <c r="RKW16" s="16"/>
      <c r="RKX16" s="16"/>
      <c r="RKY16" s="16"/>
      <c r="RKZ16" s="16"/>
      <c r="RLA16" s="16"/>
      <c r="RLB16" s="16"/>
      <c r="RLC16" s="16"/>
      <c r="RLD16" s="16"/>
      <c r="RLE16" s="16"/>
      <c r="RLF16" s="16"/>
      <c r="RLG16" s="16"/>
      <c r="RLH16" s="16"/>
      <c r="RLI16" s="16"/>
      <c r="RLJ16" s="16"/>
      <c r="RLK16" s="16"/>
      <c r="RLL16" s="16"/>
      <c r="RLM16" s="16"/>
      <c r="RLN16" s="16"/>
      <c r="RLO16" s="16"/>
      <c r="RLP16" s="16"/>
      <c r="RLQ16" s="16"/>
      <c r="RLR16" s="16"/>
      <c r="RLS16" s="16"/>
      <c r="RLT16" s="16"/>
      <c r="RLU16" s="16"/>
      <c r="RLV16" s="16"/>
      <c r="RLW16" s="16"/>
      <c r="RLX16" s="16"/>
      <c r="RLY16" s="16"/>
      <c r="RLZ16" s="16"/>
      <c r="RMA16" s="16"/>
      <c r="RMB16" s="16"/>
      <c r="RMC16" s="16"/>
      <c r="RMD16" s="16"/>
      <c r="RME16" s="16"/>
      <c r="RMF16" s="16"/>
      <c r="RMG16" s="16"/>
      <c r="RMH16" s="16"/>
      <c r="RMI16" s="16"/>
      <c r="RMJ16" s="16"/>
      <c r="RMK16" s="16"/>
      <c r="RML16" s="16"/>
      <c r="RMM16" s="16"/>
      <c r="RMN16" s="16"/>
      <c r="RMO16" s="16"/>
      <c r="RMP16" s="16"/>
      <c r="RMQ16" s="16"/>
      <c r="RMR16" s="16"/>
      <c r="RMS16" s="16"/>
      <c r="RMT16" s="16"/>
      <c r="RMU16" s="16"/>
      <c r="RMV16" s="16"/>
      <c r="RMW16" s="16"/>
      <c r="RMX16" s="16"/>
      <c r="RMY16" s="16"/>
      <c r="RMZ16" s="16"/>
      <c r="RNA16" s="16"/>
      <c r="RNB16" s="16"/>
      <c r="RNC16" s="16"/>
      <c r="RND16" s="16"/>
      <c r="RNE16" s="16"/>
      <c r="RNF16" s="16"/>
      <c r="RNG16" s="16"/>
      <c r="RNH16" s="16"/>
      <c r="RNI16" s="16"/>
      <c r="RNJ16" s="16"/>
      <c r="RNK16" s="16"/>
      <c r="RNL16" s="16"/>
      <c r="RNM16" s="16"/>
      <c r="RNN16" s="16"/>
      <c r="RNO16" s="16"/>
      <c r="RNP16" s="16"/>
      <c r="RNQ16" s="16"/>
      <c r="RNR16" s="16"/>
      <c r="RNS16" s="16"/>
      <c r="RNT16" s="16"/>
      <c r="RNU16" s="16"/>
      <c r="RNV16" s="16"/>
      <c r="RNW16" s="16"/>
      <c r="RNX16" s="16"/>
      <c r="RNY16" s="16"/>
      <c r="RNZ16" s="16"/>
      <c r="ROA16" s="16"/>
      <c r="ROB16" s="16"/>
      <c r="ROC16" s="16"/>
      <c r="ROD16" s="16"/>
      <c r="ROE16" s="16"/>
      <c r="ROF16" s="16"/>
      <c r="ROG16" s="16"/>
      <c r="ROH16" s="16"/>
      <c r="ROI16" s="16"/>
      <c r="ROJ16" s="16"/>
      <c r="ROK16" s="16"/>
      <c r="ROL16" s="16"/>
      <c r="ROM16" s="16"/>
      <c r="RON16" s="16"/>
      <c r="ROO16" s="16"/>
      <c r="ROP16" s="16"/>
      <c r="ROQ16" s="16"/>
      <c r="ROR16" s="16"/>
      <c r="ROS16" s="16"/>
      <c r="ROT16" s="16"/>
      <c r="ROU16" s="16"/>
      <c r="ROV16" s="16"/>
      <c r="ROW16" s="16"/>
      <c r="ROX16" s="16"/>
      <c r="ROY16" s="16"/>
      <c r="ROZ16" s="16"/>
      <c r="RPA16" s="16"/>
      <c r="RPB16" s="16"/>
      <c r="RPC16" s="16"/>
      <c r="RPD16" s="16"/>
      <c r="RPE16" s="16"/>
      <c r="RPF16" s="16"/>
      <c r="RPG16" s="16"/>
      <c r="RPH16" s="16"/>
      <c r="RPI16" s="16"/>
      <c r="RPJ16" s="16"/>
      <c r="RPK16" s="16"/>
      <c r="RPL16" s="16"/>
      <c r="RPM16" s="16"/>
      <c r="RPN16" s="16"/>
      <c r="RPO16" s="16"/>
      <c r="RPP16" s="16"/>
      <c r="RPQ16" s="16"/>
      <c r="RPR16" s="16"/>
      <c r="RPS16" s="16"/>
      <c r="RPT16" s="16"/>
      <c r="RPU16" s="16"/>
      <c r="RPV16" s="16"/>
      <c r="RPW16" s="16"/>
      <c r="RPX16" s="16"/>
      <c r="RPY16" s="16"/>
      <c r="RPZ16" s="16"/>
      <c r="RQA16" s="16"/>
      <c r="RQB16" s="16"/>
      <c r="RQC16" s="16"/>
      <c r="RQD16" s="16"/>
      <c r="RQE16" s="16"/>
      <c r="RQF16" s="16"/>
      <c r="RQG16" s="16"/>
      <c r="RQH16" s="16"/>
      <c r="RQI16" s="16"/>
      <c r="RQJ16" s="16"/>
      <c r="RQK16" s="16"/>
      <c r="RQL16" s="16"/>
      <c r="RQM16" s="16"/>
      <c r="RQN16" s="16"/>
      <c r="RQO16" s="16"/>
      <c r="RQP16" s="16"/>
      <c r="RQQ16" s="16"/>
      <c r="RQR16" s="16"/>
      <c r="RQS16" s="16"/>
      <c r="RQT16" s="16"/>
      <c r="RQU16" s="16"/>
      <c r="RQV16" s="16"/>
      <c r="RQW16" s="16"/>
      <c r="RQX16" s="16"/>
      <c r="RQY16" s="16"/>
      <c r="RQZ16" s="16"/>
      <c r="RRA16" s="16"/>
      <c r="RRB16" s="16"/>
      <c r="RRC16" s="16"/>
      <c r="RRD16" s="16"/>
      <c r="RRE16" s="16"/>
      <c r="RRF16" s="16"/>
      <c r="RRG16" s="16"/>
      <c r="RRH16" s="16"/>
      <c r="RRI16" s="16"/>
      <c r="RRJ16" s="16"/>
      <c r="RRK16" s="16"/>
      <c r="RRL16" s="16"/>
      <c r="RRM16" s="16"/>
      <c r="RRN16" s="16"/>
      <c r="RRO16" s="16"/>
      <c r="RRP16" s="16"/>
      <c r="RRQ16" s="16"/>
      <c r="RRR16" s="16"/>
      <c r="RRS16" s="16"/>
      <c r="RRT16" s="16"/>
      <c r="RRU16" s="16"/>
      <c r="RRV16" s="16"/>
      <c r="RRW16" s="16"/>
      <c r="RRX16" s="16"/>
      <c r="RRY16" s="16"/>
      <c r="RRZ16" s="16"/>
      <c r="RSA16" s="16"/>
      <c r="RSB16" s="16"/>
      <c r="RSC16" s="16"/>
      <c r="RSD16" s="16"/>
      <c r="RSE16" s="16"/>
      <c r="RSF16" s="16"/>
      <c r="RSG16" s="16"/>
      <c r="RSH16" s="16"/>
      <c r="RSI16" s="16"/>
      <c r="RSJ16" s="16"/>
      <c r="RSK16" s="16"/>
      <c r="RSL16" s="16"/>
      <c r="RSM16" s="16"/>
      <c r="RSN16" s="16"/>
      <c r="RSO16" s="16"/>
      <c r="RSP16" s="16"/>
      <c r="RSQ16" s="16"/>
      <c r="RSR16" s="16"/>
      <c r="RSS16" s="16"/>
      <c r="RST16" s="16"/>
      <c r="RSU16" s="16"/>
      <c r="RSV16" s="16"/>
      <c r="RSW16" s="16"/>
      <c r="RSX16" s="16"/>
      <c r="RSY16" s="16"/>
      <c r="RSZ16" s="16"/>
      <c r="RTA16" s="16"/>
      <c r="RTB16" s="16"/>
      <c r="RTC16" s="16"/>
      <c r="RTD16" s="16"/>
      <c r="RTE16" s="16"/>
      <c r="RTF16" s="16"/>
      <c r="RTG16" s="16"/>
      <c r="RTH16" s="16"/>
      <c r="RTI16" s="16"/>
      <c r="RTJ16" s="16"/>
      <c r="RTK16" s="16"/>
      <c r="RTL16" s="16"/>
      <c r="RTM16" s="16"/>
      <c r="RTN16" s="16"/>
      <c r="RTO16" s="16"/>
      <c r="RTP16" s="16"/>
      <c r="RTQ16" s="16"/>
      <c r="RTR16" s="16"/>
      <c r="RTS16" s="16"/>
      <c r="RTT16" s="16"/>
      <c r="RTU16" s="16"/>
      <c r="RTV16" s="16"/>
      <c r="RTW16" s="16"/>
      <c r="RTX16" s="16"/>
      <c r="RTY16" s="16"/>
      <c r="RTZ16" s="16"/>
      <c r="RUA16" s="16"/>
      <c r="RUB16" s="16"/>
      <c r="RUC16" s="16"/>
      <c r="RUD16" s="16"/>
      <c r="RUE16" s="16"/>
      <c r="RUF16" s="16"/>
      <c r="RUG16" s="16"/>
      <c r="RUH16" s="16"/>
      <c r="RUI16" s="16"/>
      <c r="RUJ16" s="16"/>
      <c r="RUK16" s="16"/>
      <c r="RUL16" s="16"/>
      <c r="RUM16" s="16"/>
      <c r="RUN16" s="16"/>
      <c r="RUO16" s="16"/>
      <c r="RUP16" s="16"/>
      <c r="RUQ16" s="16"/>
      <c r="RUR16" s="16"/>
      <c r="RUS16" s="16"/>
      <c r="RUT16" s="16"/>
      <c r="RUU16" s="16"/>
      <c r="RUV16" s="16"/>
      <c r="RUW16" s="16"/>
      <c r="RUX16" s="16"/>
      <c r="RUY16" s="16"/>
      <c r="RUZ16" s="16"/>
      <c r="RVA16" s="16"/>
      <c r="RVB16" s="16"/>
      <c r="RVC16" s="16"/>
      <c r="RVD16" s="16"/>
      <c r="RVE16" s="16"/>
      <c r="RVF16" s="16"/>
      <c r="RVG16" s="16"/>
      <c r="RVH16" s="16"/>
      <c r="RVI16" s="16"/>
      <c r="RVJ16" s="16"/>
      <c r="RVK16" s="16"/>
      <c r="RVL16" s="16"/>
      <c r="RVM16" s="16"/>
      <c r="RVN16" s="16"/>
      <c r="RVO16" s="16"/>
      <c r="RVP16" s="16"/>
      <c r="RVQ16" s="16"/>
      <c r="RVR16" s="16"/>
      <c r="RVS16" s="16"/>
      <c r="RVT16" s="16"/>
      <c r="RVU16" s="16"/>
      <c r="RVV16" s="16"/>
      <c r="RVW16" s="16"/>
      <c r="RVX16" s="16"/>
      <c r="RVY16" s="16"/>
      <c r="RVZ16" s="16"/>
      <c r="RWA16" s="16"/>
      <c r="RWB16" s="16"/>
      <c r="RWC16" s="16"/>
      <c r="RWD16" s="16"/>
      <c r="RWE16" s="16"/>
      <c r="RWF16" s="16"/>
      <c r="RWG16" s="16"/>
      <c r="RWH16" s="16"/>
      <c r="RWI16" s="16"/>
      <c r="RWJ16" s="16"/>
      <c r="RWK16" s="16"/>
      <c r="RWL16" s="16"/>
      <c r="RWM16" s="16"/>
      <c r="RWN16" s="16"/>
      <c r="RWO16" s="16"/>
      <c r="RWP16" s="16"/>
      <c r="RWQ16" s="16"/>
      <c r="RWR16" s="16"/>
      <c r="RWS16" s="16"/>
      <c r="RWT16" s="16"/>
      <c r="RWU16" s="16"/>
      <c r="RWV16" s="16"/>
      <c r="RWW16" s="16"/>
      <c r="RWX16" s="16"/>
      <c r="RWY16" s="16"/>
      <c r="RWZ16" s="16"/>
      <c r="RXA16" s="16"/>
      <c r="RXB16" s="16"/>
      <c r="RXC16" s="16"/>
      <c r="RXD16" s="16"/>
      <c r="RXE16" s="16"/>
      <c r="RXF16" s="16"/>
      <c r="RXG16" s="16"/>
      <c r="RXH16" s="16"/>
      <c r="RXI16" s="16"/>
      <c r="RXJ16" s="16"/>
      <c r="RXK16" s="16"/>
      <c r="RXL16" s="16"/>
      <c r="RXM16" s="16"/>
      <c r="RXN16" s="16"/>
      <c r="RXO16" s="16"/>
      <c r="RXP16" s="16"/>
      <c r="RXQ16" s="16"/>
      <c r="RXR16" s="16"/>
      <c r="RXS16" s="16"/>
      <c r="RXT16" s="16"/>
      <c r="RXU16" s="16"/>
      <c r="RXV16" s="16"/>
      <c r="RXW16" s="16"/>
      <c r="RXX16" s="16"/>
      <c r="RXY16" s="16"/>
      <c r="RXZ16" s="16"/>
      <c r="RYA16" s="16"/>
      <c r="RYB16" s="16"/>
      <c r="RYC16" s="16"/>
      <c r="RYD16" s="16"/>
      <c r="RYE16" s="16"/>
      <c r="RYF16" s="16"/>
      <c r="RYG16" s="16"/>
      <c r="RYH16" s="16"/>
      <c r="RYI16" s="16"/>
      <c r="RYJ16" s="16"/>
      <c r="RYK16" s="16"/>
      <c r="RYL16" s="16"/>
      <c r="RYM16" s="16"/>
      <c r="RYN16" s="16"/>
      <c r="RYO16" s="16"/>
      <c r="RYP16" s="16"/>
      <c r="RYQ16" s="16"/>
      <c r="RYR16" s="16"/>
      <c r="RYS16" s="16"/>
      <c r="RYT16" s="16"/>
      <c r="RYU16" s="16"/>
      <c r="RYV16" s="16"/>
      <c r="RYW16" s="16"/>
      <c r="RYX16" s="16"/>
      <c r="RYY16" s="16"/>
      <c r="RYZ16" s="16"/>
      <c r="RZA16" s="16"/>
      <c r="RZB16" s="16"/>
      <c r="RZC16" s="16"/>
      <c r="RZD16" s="16"/>
      <c r="RZE16" s="16"/>
      <c r="RZF16" s="16"/>
      <c r="RZG16" s="16"/>
      <c r="RZH16" s="16"/>
      <c r="RZI16" s="16"/>
      <c r="RZJ16" s="16"/>
      <c r="RZK16" s="16"/>
      <c r="RZL16" s="16"/>
      <c r="RZM16" s="16"/>
      <c r="RZN16" s="16"/>
      <c r="RZO16" s="16"/>
      <c r="RZP16" s="16"/>
      <c r="RZQ16" s="16"/>
      <c r="RZR16" s="16"/>
      <c r="RZS16" s="16"/>
      <c r="RZT16" s="16"/>
      <c r="RZU16" s="16"/>
      <c r="RZV16" s="16"/>
      <c r="RZW16" s="16"/>
      <c r="RZX16" s="16"/>
      <c r="RZY16" s="16"/>
      <c r="RZZ16" s="16"/>
      <c r="SAA16" s="16"/>
      <c r="SAB16" s="16"/>
      <c r="SAC16" s="16"/>
      <c r="SAD16" s="16"/>
      <c r="SAE16" s="16"/>
      <c r="SAF16" s="16"/>
      <c r="SAG16" s="16"/>
      <c r="SAH16" s="16"/>
      <c r="SAI16" s="16"/>
      <c r="SAJ16" s="16"/>
      <c r="SAK16" s="16"/>
      <c r="SAL16" s="16"/>
      <c r="SAM16" s="16"/>
      <c r="SAN16" s="16"/>
      <c r="SAO16" s="16"/>
      <c r="SAP16" s="16"/>
      <c r="SAQ16" s="16"/>
      <c r="SAR16" s="16"/>
      <c r="SAS16" s="16"/>
      <c r="SAT16" s="16"/>
      <c r="SAU16" s="16"/>
      <c r="SAV16" s="16"/>
      <c r="SAW16" s="16"/>
      <c r="SAX16" s="16"/>
      <c r="SAY16" s="16"/>
      <c r="SAZ16" s="16"/>
      <c r="SBA16" s="16"/>
      <c r="SBB16" s="16"/>
      <c r="SBC16" s="16"/>
      <c r="SBD16" s="16"/>
      <c r="SBE16" s="16"/>
      <c r="SBF16" s="16"/>
      <c r="SBG16" s="16"/>
      <c r="SBH16" s="16"/>
      <c r="SBI16" s="16"/>
      <c r="SBJ16" s="16"/>
      <c r="SBK16" s="16"/>
      <c r="SBL16" s="16"/>
      <c r="SBM16" s="16"/>
      <c r="SBN16" s="16"/>
      <c r="SBO16" s="16"/>
      <c r="SBP16" s="16"/>
      <c r="SBQ16" s="16"/>
      <c r="SBR16" s="16"/>
      <c r="SBS16" s="16"/>
      <c r="SBT16" s="16"/>
      <c r="SBU16" s="16"/>
      <c r="SBV16" s="16"/>
      <c r="SBW16" s="16"/>
      <c r="SBX16" s="16"/>
      <c r="SBY16" s="16"/>
      <c r="SBZ16" s="16"/>
      <c r="SCA16" s="16"/>
      <c r="SCB16" s="16"/>
      <c r="SCC16" s="16"/>
      <c r="SCD16" s="16"/>
      <c r="SCE16" s="16"/>
      <c r="SCF16" s="16"/>
      <c r="SCG16" s="16"/>
      <c r="SCH16" s="16"/>
      <c r="SCI16" s="16"/>
      <c r="SCJ16" s="16"/>
      <c r="SCK16" s="16"/>
      <c r="SCL16" s="16"/>
      <c r="SCM16" s="16"/>
      <c r="SCN16" s="16"/>
      <c r="SCO16" s="16"/>
      <c r="SCP16" s="16"/>
      <c r="SCQ16" s="16"/>
      <c r="SCR16" s="16"/>
      <c r="SCS16" s="16"/>
      <c r="SCT16" s="16"/>
      <c r="SCU16" s="16"/>
      <c r="SCV16" s="16"/>
      <c r="SCW16" s="16"/>
      <c r="SCX16" s="16"/>
      <c r="SCY16" s="16"/>
      <c r="SCZ16" s="16"/>
      <c r="SDA16" s="16"/>
      <c r="SDB16" s="16"/>
      <c r="SDC16" s="16"/>
      <c r="SDD16" s="16"/>
      <c r="SDE16" s="16"/>
      <c r="SDF16" s="16"/>
      <c r="SDG16" s="16"/>
      <c r="SDH16" s="16"/>
      <c r="SDI16" s="16"/>
      <c r="SDJ16" s="16"/>
      <c r="SDK16" s="16"/>
      <c r="SDL16" s="16"/>
      <c r="SDM16" s="16"/>
      <c r="SDN16" s="16"/>
      <c r="SDO16" s="16"/>
      <c r="SDP16" s="16"/>
      <c r="SDQ16" s="16"/>
      <c r="SDR16" s="16"/>
      <c r="SDS16" s="16"/>
      <c r="SDT16" s="16"/>
      <c r="SDU16" s="16"/>
      <c r="SDV16" s="16"/>
      <c r="SDW16" s="16"/>
      <c r="SDX16" s="16"/>
      <c r="SDY16" s="16"/>
      <c r="SDZ16" s="16"/>
      <c r="SEA16" s="16"/>
      <c r="SEB16" s="16"/>
      <c r="SEC16" s="16"/>
      <c r="SED16" s="16"/>
      <c r="SEE16" s="16"/>
      <c r="SEF16" s="16"/>
      <c r="SEG16" s="16"/>
      <c r="SEH16" s="16"/>
      <c r="SEI16" s="16"/>
      <c r="SEJ16" s="16"/>
      <c r="SEK16" s="16"/>
      <c r="SEL16" s="16"/>
      <c r="SEM16" s="16"/>
      <c r="SEN16" s="16"/>
      <c r="SEO16" s="16"/>
      <c r="SEP16" s="16"/>
      <c r="SEQ16" s="16"/>
      <c r="SER16" s="16"/>
      <c r="SES16" s="16"/>
      <c r="SET16" s="16"/>
      <c r="SEU16" s="16"/>
      <c r="SEV16" s="16"/>
      <c r="SEW16" s="16"/>
      <c r="SEX16" s="16"/>
      <c r="SEY16" s="16"/>
      <c r="SEZ16" s="16"/>
      <c r="SFA16" s="16"/>
      <c r="SFB16" s="16"/>
      <c r="SFC16" s="16"/>
      <c r="SFD16" s="16"/>
      <c r="SFE16" s="16"/>
      <c r="SFF16" s="16"/>
      <c r="SFG16" s="16"/>
      <c r="SFH16" s="16"/>
      <c r="SFI16" s="16"/>
      <c r="SFJ16" s="16"/>
      <c r="SFK16" s="16"/>
      <c r="SFL16" s="16"/>
      <c r="SFM16" s="16"/>
      <c r="SFN16" s="16"/>
      <c r="SFO16" s="16"/>
      <c r="SFP16" s="16"/>
      <c r="SFQ16" s="16"/>
      <c r="SFR16" s="16"/>
      <c r="SFS16" s="16"/>
      <c r="SFT16" s="16"/>
      <c r="SFU16" s="16"/>
      <c r="SFV16" s="16"/>
      <c r="SFW16" s="16"/>
      <c r="SFX16" s="16"/>
      <c r="SFY16" s="16"/>
      <c r="SFZ16" s="16"/>
      <c r="SGA16" s="16"/>
      <c r="SGB16" s="16"/>
      <c r="SGC16" s="16"/>
      <c r="SGD16" s="16"/>
      <c r="SGE16" s="16"/>
      <c r="SGF16" s="16"/>
      <c r="SGG16" s="16"/>
      <c r="SGH16" s="16"/>
      <c r="SGI16" s="16"/>
      <c r="SGJ16" s="16"/>
      <c r="SGK16" s="16"/>
      <c r="SGL16" s="16"/>
      <c r="SGM16" s="16"/>
      <c r="SGN16" s="16"/>
      <c r="SGO16" s="16"/>
      <c r="SGP16" s="16"/>
      <c r="SGQ16" s="16"/>
      <c r="SGR16" s="16"/>
      <c r="SGS16" s="16"/>
      <c r="SGT16" s="16"/>
      <c r="SGU16" s="16"/>
      <c r="SGV16" s="16"/>
      <c r="SGW16" s="16"/>
      <c r="SGX16" s="16"/>
      <c r="SGY16" s="16"/>
      <c r="SGZ16" s="16"/>
      <c r="SHA16" s="16"/>
      <c r="SHB16" s="16"/>
      <c r="SHC16" s="16"/>
      <c r="SHD16" s="16"/>
      <c r="SHE16" s="16"/>
      <c r="SHF16" s="16"/>
      <c r="SHG16" s="16"/>
      <c r="SHH16" s="16"/>
      <c r="SHI16" s="16"/>
      <c r="SHJ16" s="16"/>
      <c r="SHK16" s="16"/>
      <c r="SHL16" s="16"/>
      <c r="SHM16" s="16"/>
      <c r="SHN16" s="16"/>
      <c r="SHO16" s="16"/>
      <c r="SHP16" s="16"/>
      <c r="SHQ16" s="16"/>
      <c r="SHR16" s="16"/>
      <c r="SHS16" s="16"/>
      <c r="SHT16" s="16"/>
      <c r="SHU16" s="16"/>
      <c r="SHV16" s="16"/>
      <c r="SHW16" s="16"/>
      <c r="SHX16" s="16"/>
      <c r="SHY16" s="16"/>
      <c r="SHZ16" s="16"/>
      <c r="SIA16" s="16"/>
      <c r="SIB16" s="16"/>
      <c r="SIC16" s="16"/>
      <c r="SID16" s="16"/>
      <c r="SIE16" s="16"/>
      <c r="SIF16" s="16"/>
      <c r="SIG16" s="16"/>
      <c r="SIH16" s="16"/>
      <c r="SII16" s="16"/>
      <c r="SIJ16" s="16"/>
      <c r="SIK16" s="16"/>
      <c r="SIL16" s="16"/>
      <c r="SIM16" s="16"/>
      <c r="SIN16" s="16"/>
      <c r="SIO16" s="16"/>
      <c r="SIP16" s="16"/>
      <c r="SIQ16" s="16"/>
      <c r="SIR16" s="16"/>
      <c r="SIS16" s="16"/>
      <c r="SIT16" s="16"/>
      <c r="SIU16" s="16"/>
      <c r="SIV16" s="16"/>
      <c r="SIW16" s="16"/>
      <c r="SIX16" s="16"/>
      <c r="SIY16" s="16"/>
      <c r="SIZ16" s="16"/>
      <c r="SJA16" s="16"/>
      <c r="SJB16" s="16"/>
      <c r="SJC16" s="16"/>
      <c r="SJD16" s="16"/>
      <c r="SJE16" s="16"/>
      <c r="SJF16" s="16"/>
      <c r="SJG16" s="16"/>
      <c r="SJH16" s="16"/>
      <c r="SJI16" s="16"/>
      <c r="SJJ16" s="16"/>
      <c r="SJK16" s="16"/>
      <c r="SJL16" s="16"/>
      <c r="SJM16" s="16"/>
      <c r="SJN16" s="16"/>
      <c r="SJO16" s="16"/>
      <c r="SJP16" s="16"/>
      <c r="SJQ16" s="16"/>
      <c r="SJR16" s="16"/>
      <c r="SJS16" s="16"/>
      <c r="SJT16" s="16"/>
      <c r="SJU16" s="16"/>
      <c r="SJV16" s="16"/>
      <c r="SJW16" s="16"/>
      <c r="SJX16" s="16"/>
      <c r="SJY16" s="16"/>
      <c r="SJZ16" s="16"/>
      <c r="SKA16" s="16"/>
      <c r="SKB16" s="16"/>
      <c r="SKC16" s="16"/>
      <c r="SKD16" s="16"/>
      <c r="SKE16" s="16"/>
      <c r="SKF16" s="16"/>
      <c r="SKG16" s="16"/>
      <c r="SKH16" s="16"/>
      <c r="SKI16" s="16"/>
      <c r="SKJ16" s="16"/>
      <c r="SKK16" s="16"/>
      <c r="SKL16" s="16"/>
      <c r="SKM16" s="16"/>
      <c r="SKN16" s="16"/>
      <c r="SKO16" s="16"/>
      <c r="SKP16" s="16"/>
      <c r="SKQ16" s="16"/>
      <c r="SKR16" s="16"/>
      <c r="SKS16" s="16"/>
      <c r="SKT16" s="16"/>
      <c r="SKU16" s="16"/>
      <c r="SKV16" s="16"/>
      <c r="SKW16" s="16"/>
      <c r="SKX16" s="16"/>
      <c r="SKY16" s="16"/>
      <c r="SKZ16" s="16"/>
      <c r="SLA16" s="16"/>
      <c r="SLB16" s="16"/>
      <c r="SLC16" s="16"/>
      <c r="SLD16" s="16"/>
      <c r="SLE16" s="16"/>
      <c r="SLF16" s="16"/>
      <c r="SLG16" s="16"/>
      <c r="SLH16" s="16"/>
      <c r="SLI16" s="16"/>
      <c r="SLJ16" s="16"/>
      <c r="SLK16" s="16"/>
      <c r="SLL16" s="16"/>
      <c r="SLM16" s="16"/>
      <c r="SLN16" s="16"/>
      <c r="SLO16" s="16"/>
      <c r="SLP16" s="16"/>
      <c r="SLQ16" s="16"/>
      <c r="SLR16" s="16"/>
      <c r="SLS16" s="16"/>
      <c r="SLT16" s="16"/>
      <c r="SLU16" s="16"/>
      <c r="SLV16" s="16"/>
      <c r="SLW16" s="16"/>
      <c r="SLX16" s="16"/>
      <c r="SLY16" s="16"/>
      <c r="SLZ16" s="16"/>
      <c r="SMA16" s="16"/>
      <c r="SMB16" s="16"/>
      <c r="SMC16" s="16"/>
      <c r="SMD16" s="16"/>
      <c r="SME16" s="16"/>
      <c r="SMF16" s="16"/>
      <c r="SMG16" s="16"/>
      <c r="SMH16" s="16"/>
      <c r="SMI16" s="16"/>
      <c r="SMJ16" s="16"/>
      <c r="SMK16" s="16"/>
      <c r="SML16" s="16"/>
      <c r="SMM16" s="16"/>
      <c r="SMN16" s="16"/>
      <c r="SMO16" s="16"/>
      <c r="SMP16" s="16"/>
      <c r="SMQ16" s="16"/>
      <c r="SMR16" s="16"/>
      <c r="SMS16" s="16"/>
      <c r="SMT16" s="16"/>
      <c r="SMU16" s="16"/>
      <c r="SMV16" s="16"/>
      <c r="SMW16" s="16"/>
      <c r="SMX16" s="16"/>
      <c r="SMY16" s="16"/>
      <c r="SMZ16" s="16"/>
      <c r="SNA16" s="16"/>
      <c r="SNB16" s="16"/>
      <c r="SNC16" s="16"/>
      <c r="SND16" s="16"/>
      <c r="SNE16" s="16"/>
      <c r="SNF16" s="16"/>
      <c r="SNG16" s="16"/>
      <c r="SNH16" s="16"/>
      <c r="SNI16" s="16"/>
      <c r="SNJ16" s="16"/>
      <c r="SNK16" s="16"/>
      <c r="SNL16" s="16"/>
      <c r="SNM16" s="16"/>
      <c r="SNN16" s="16"/>
      <c r="SNO16" s="16"/>
      <c r="SNP16" s="16"/>
      <c r="SNQ16" s="16"/>
      <c r="SNR16" s="16"/>
      <c r="SNS16" s="16"/>
      <c r="SNT16" s="16"/>
      <c r="SNU16" s="16"/>
      <c r="SNV16" s="16"/>
      <c r="SNW16" s="16"/>
      <c r="SNX16" s="16"/>
      <c r="SNY16" s="16"/>
      <c r="SNZ16" s="16"/>
      <c r="SOA16" s="16"/>
      <c r="SOB16" s="16"/>
      <c r="SOC16" s="16"/>
      <c r="SOD16" s="16"/>
      <c r="SOE16" s="16"/>
      <c r="SOF16" s="16"/>
      <c r="SOG16" s="16"/>
      <c r="SOH16" s="16"/>
      <c r="SOI16" s="16"/>
      <c r="SOJ16" s="16"/>
      <c r="SOK16" s="16"/>
      <c r="SOL16" s="16"/>
      <c r="SOM16" s="16"/>
      <c r="SON16" s="16"/>
      <c r="SOO16" s="16"/>
      <c r="SOP16" s="16"/>
      <c r="SOQ16" s="16"/>
      <c r="SOR16" s="16"/>
      <c r="SOS16" s="16"/>
      <c r="SOT16" s="16"/>
      <c r="SOU16" s="16"/>
      <c r="SOV16" s="16"/>
      <c r="SOW16" s="16"/>
      <c r="SOX16" s="16"/>
      <c r="SOY16" s="16"/>
      <c r="SOZ16" s="16"/>
      <c r="SPA16" s="16"/>
      <c r="SPB16" s="16"/>
      <c r="SPC16" s="16"/>
      <c r="SPD16" s="16"/>
      <c r="SPE16" s="16"/>
      <c r="SPF16" s="16"/>
      <c r="SPG16" s="16"/>
      <c r="SPH16" s="16"/>
      <c r="SPI16" s="16"/>
      <c r="SPJ16" s="16"/>
      <c r="SPK16" s="16"/>
      <c r="SPL16" s="16"/>
      <c r="SPM16" s="16"/>
      <c r="SPN16" s="16"/>
      <c r="SPO16" s="16"/>
      <c r="SPP16" s="16"/>
      <c r="SPQ16" s="16"/>
      <c r="SPR16" s="16"/>
      <c r="SPS16" s="16"/>
      <c r="SPT16" s="16"/>
      <c r="SPU16" s="16"/>
      <c r="SPV16" s="16"/>
      <c r="SPW16" s="16"/>
      <c r="SPX16" s="16"/>
      <c r="SPY16" s="16"/>
      <c r="SPZ16" s="16"/>
      <c r="SQA16" s="16"/>
      <c r="SQB16" s="16"/>
      <c r="SQC16" s="16"/>
      <c r="SQD16" s="16"/>
      <c r="SQE16" s="16"/>
      <c r="SQF16" s="16"/>
      <c r="SQG16" s="16"/>
      <c r="SQH16" s="16"/>
      <c r="SQI16" s="16"/>
      <c r="SQJ16" s="16"/>
      <c r="SQK16" s="16"/>
      <c r="SQL16" s="16"/>
      <c r="SQM16" s="16"/>
      <c r="SQN16" s="16"/>
      <c r="SQO16" s="16"/>
      <c r="SQP16" s="16"/>
      <c r="SQQ16" s="16"/>
      <c r="SQR16" s="16"/>
      <c r="SQS16" s="16"/>
      <c r="SQT16" s="16"/>
      <c r="SQU16" s="16"/>
      <c r="SQV16" s="16"/>
      <c r="SQW16" s="16"/>
      <c r="SQX16" s="16"/>
      <c r="SQY16" s="16"/>
      <c r="SQZ16" s="16"/>
      <c r="SRA16" s="16"/>
      <c r="SRB16" s="16"/>
      <c r="SRC16" s="16"/>
      <c r="SRD16" s="16"/>
      <c r="SRE16" s="16"/>
      <c r="SRF16" s="16"/>
      <c r="SRG16" s="16"/>
      <c r="SRH16" s="16"/>
      <c r="SRI16" s="16"/>
      <c r="SRJ16" s="16"/>
      <c r="SRK16" s="16"/>
      <c r="SRL16" s="16"/>
      <c r="SRM16" s="16"/>
      <c r="SRN16" s="16"/>
      <c r="SRO16" s="16"/>
      <c r="SRP16" s="16"/>
      <c r="SRQ16" s="16"/>
      <c r="SRR16" s="16"/>
      <c r="SRS16" s="16"/>
      <c r="SRT16" s="16"/>
      <c r="SRU16" s="16"/>
      <c r="SRV16" s="16"/>
      <c r="SRW16" s="16"/>
      <c r="SRX16" s="16"/>
      <c r="SRY16" s="16"/>
      <c r="SRZ16" s="16"/>
      <c r="SSA16" s="16"/>
      <c r="SSB16" s="16"/>
      <c r="SSC16" s="16"/>
      <c r="SSD16" s="16"/>
      <c r="SSE16" s="16"/>
      <c r="SSF16" s="16"/>
      <c r="SSG16" s="16"/>
      <c r="SSH16" s="16"/>
      <c r="SSI16" s="16"/>
      <c r="SSJ16" s="16"/>
      <c r="SSK16" s="16"/>
      <c r="SSL16" s="16"/>
      <c r="SSM16" s="16"/>
      <c r="SSN16" s="16"/>
      <c r="SSO16" s="16"/>
      <c r="SSP16" s="16"/>
      <c r="SSQ16" s="16"/>
      <c r="SSR16" s="16"/>
      <c r="SSS16" s="16"/>
      <c r="SST16" s="16"/>
      <c r="SSU16" s="16"/>
      <c r="SSV16" s="16"/>
      <c r="SSW16" s="16"/>
      <c r="SSX16" s="16"/>
      <c r="SSY16" s="16"/>
      <c r="SSZ16" s="16"/>
      <c r="STA16" s="16"/>
      <c r="STB16" s="16"/>
      <c r="STC16" s="16"/>
      <c r="STD16" s="16"/>
      <c r="STE16" s="16"/>
      <c r="STF16" s="16"/>
      <c r="STG16" s="16"/>
      <c r="STH16" s="16"/>
      <c r="STI16" s="16"/>
      <c r="STJ16" s="16"/>
      <c r="STK16" s="16"/>
      <c r="STL16" s="16"/>
      <c r="STM16" s="16"/>
      <c r="STN16" s="16"/>
      <c r="STO16" s="16"/>
      <c r="STP16" s="16"/>
      <c r="STQ16" s="16"/>
      <c r="STR16" s="16"/>
      <c r="STS16" s="16"/>
      <c r="STT16" s="16"/>
      <c r="STU16" s="16"/>
      <c r="STV16" s="16"/>
      <c r="STW16" s="16"/>
      <c r="STX16" s="16"/>
      <c r="STY16" s="16"/>
      <c r="STZ16" s="16"/>
      <c r="SUA16" s="16"/>
      <c r="SUB16" s="16"/>
      <c r="SUC16" s="16"/>
      <c r="SUD16" s="16"/>
      <c r="SUE16" s="16"/>
      <c r="SUF16" s="16"/>
      <c r="SUG16" s="16"/>
      <c r="SUH16" s="16"/>
      <c r="SUI16" s="16"/>
      <c r="SUJ16" s="16"/>
      <c r="SUK16" s="16"/>
      <c r="SUL16" s="16"/>
      <c r="SUM16" s="16"/>
      <c r="SUN16" s="16"/>
      <c r="SUO16" s="16"/>
      <c r="SUP16" s="16"/>
      <c r="SUQ16" s="16"/>
      <c r="SUR16" s="16"/>
      <c r="SUS16" s="16"/>
      <c r="SUT16" s="16"/>
      <c r="SUU16" s="16"/>
      <c r="SUV16" s="16"/>
      <c r="SUW16" s="16"/>
      <c r="SUX16" s="16"/>
      <c r="SUY16" s="16"/>
      <c r="SUZ16" s="16"/>
      <c r="SVA16" s="16"/>
      <c r="SVB16" s="16"/>
      <c r="SVC16" s="16"/>
      <c r="SVD16" s="16"/>
      <c r="SVE16" s="16"/>
      <c r="SVF16" s="16"/>
      <c r="SVG16" s="16"/>
      <c r="SVH16" s="16"/>
      <c r="SVI16" s="16"/>
      <c r="SVJ16" s="16"/>
      <c r="SVK16" s="16"/>
      <c r="SVL16" s="16"/>
      <c r="SVM16" s="16"/>
      <c r="SVN16" s="16"/>
      <c r="SVO16" s="16"/>
      <c r="SVP16" s="16"/>
      <c r="SVQ16" s="16"/>
      <c r="SVR16" s="16"/>
      <c r="SVS16" s="16"/>
      <c r="SVT16" s="16"/>
      <c r="SVU16" s="16"/>
      <c r="SVV16" s="16"/>
      <c r="SVW16" s="16"/>
      <c r="SVX16" s="16"/>
      <c r="SVY16" s="16"/>
      <c r="SVZ16" s="16"/>
      <c r="SWA16" s="16"/>
      <c r="SWB16" s="16"/>
      <c r="SWC16" s="16"/>
      <c r="SWD16" s="16"/>
      <c r="SWE16" s="16"/>
      <c r="SWF16" s="16"/>
      <c r="SWG16" s="16"/>
      <c r="SWH16" s="16"/>
      <c r="SWI16" s="16"/>
      <c r="SWJ16" s="16"/>
      <c r="SWK16" s="16"/>
      <c r="SWL16" s="16"/>
      <c r="SWM16" s="16"/>
      <c r="SWN16" s="16"/>
      <c r="SWO16" s="16"/>
      <c r="SWP16" s="16"/>
      <c r="SWQ16" s="16"/>
      <c r="SWR16" s="16"/>
      <c r="SWS16" s="16"/>
      <c r="SWT16" s="16"/>
      <c r="SWU16" s="16"/>
      <c r="SWV16" s="16"/>
      <c r="SWW16" s="16"/>
      <c r="SWX16" s="16"/>
      <c r="SWY16" s="16"/>
      <c r="SWZ16" s="16"/>
      <c r="SXA16" s="16"/>
      <c r="SXB16" s="16"/>
      <c r="SXC16" s="16"/>
      <c r="SXD16" s="16"/>
      <c r="SXE16" s="16"/>
      <c r="SXF16" s="16"/>
      <c r="SXG16" s="16"/>
      <c r="SXH16" s="16"/>
      <c r="SXI16" s="16"/>
      <c r="SXJ16" s="16"/>
      <c r="SXK16" s="16"/>
      <c r="SXL16" s="16"/>
      <c r="SXM16" s="16"/>
      <c r="SXN16" s="16"/>
      <c r="SXO16" s="16"/>
      <c r="SXP16" s="16"/>
      <c r="SXQ16" s="16"/>
      <c r="SXR16" s="16"/>
      <c r="SXS16" s="16"/>
      <c r="SXT16" s="16"/>
      <c r="SXU16" s="16"/>
      <c r="SXV16" s="16"/>
      <c r="SXW16" s="16"/>
      <c r="SXX16" s="16"/>
      <c r="SXY16" s="16"/>
      <c r="SXZ16" s="16"/>
      <c r="SYA16" s="16"/>
      <c r="SYB16" s="16"/>
      <c r="SYC16" s="16"/>
      <c r="SYD16" s="16"/>
      <c r="SYE16" s="16"/>
      <c r="SYF16" s="16"/>
      <c r="SYG16" s="16"/>
      <c r="SYH16" s="16"/>
      <c r="SYI16" s="16"/>
      <c r="SYJ16" s="16"/>
      <c r="SYK16" s="16"/>
      <c r="SYL16" s="16"/>
      <c r="SYM16" s="16"/>
      <c r="SYN16" s="16"/>
      <c r="SYO16" s="16"/>
      <c r="SYP16" s="16"/>
      <c r="SYQ16" s="16"/>
      <c r="SYR16" s="16"/>
      <c r="SYS16" s="16"/>
      <c r="SYT16" s="16"/>
      <c r="SYU16" s="16"/>
      <c r="SYV16" s="16"/>
      <c r="SYW16" s="16"/>
      <c r="SYX16" s="16"/>
      <c r="SYY16" s="16"/>
      <c r="SYZ16" s="16"/>
      <c r="SZA16" s="16"/>
      <c r="SZB16" s="16"/>
      <c r="SZC16" s="16"/>
      <c r="SZD16" s="16"/>
      <c r="SZE16" s="16"/>
      <c r="SZF16" s="16"/>
      <c r="SZG16" s="16"/>
      <c r="SZH16" s="16"/>
      <c r="SZI16" s="16"/>
      <c r="SZJ16" s="16"/>
      <c r="SZK16" s="16"/>
      <c r="SZL16" s="16"/>
      <c r="SZM16" s="16"/>
      <c r="SZN16" s="16"/>
      <c r="SZO16" s="16"/>
      <c r="SZP16" s="16"/>
      <c r="SZQ16" s="16"/>
      <c r="SZR16" s="16"/>
      <c r="SZS16" s="16"/>
      <c r="SZT16" s="16"/>
      <c r="SZU16" s="16"/>
      <c r="SZV16" s="16"/>
      <c r="SZW16" s="16"/>
      <c r="SZX16" s="16"/>
      <c r="SZY16" s="16"/>
      <c r="SZZ16" s="16"/>
      <c r="TAA16" s="16"/>
      <c r="TAB16" s="16"/>
      <c r="TAC16" s="16"/>
      <c r="TAD16" s="16"/>
      <c r="TAE16" s="16"/>
      <c r="TAF16" s="16"/>
      <c r="TAG16" s="16"/>
      <c r="TAH16" s="16"/>
      <c r="TAI16" s="16"/>
      <c r="TAJ16" s="16"/>
      <c r="TAK16" s="16"/>
      <c r="TAL16" s="16"/>
      <c r="TAM16" s="16"/>
      <c r="TAN16" s="16"/>
      <c r="TAO16" s="16"/>
      <c r="TAP16" s="16"/>
      <c r="TAQ16" s="16"/>
      <c r="TAR16" s="16"/>
      <c r="TAS16" s="16"/>
      <c r="TAT16" s="16"/>
      <c r="TAU16" s="16"/>
      <c r="TAV16" s="16"/>
      <c r="TAW16" s="16"/>
      <c r="TAX16" s="16"/>
      <c r="TAY16" s="16"/>
      <c r="TAZ16" s="16"/>
      <c r="TBA16" s="16"/>
      <c r="TBB16" s="16"/>
      <c r="TBC16" s="16"/>
      <c r="TBD16" s="16"/>
      <c r="TBE16" s="16"/>
      <c r="TBF16" s="16"/>
      <c r="TBG16" s="16"/>
      <c r="TBH16" s="16"/>
      <c r="TBI16" s="16"/>
      <c r="TBJ16" s="16"/>
      <c r="TBK16" s="16"/>
      <c r="TBL16" s="16"/>
      <c r="TBM16" s="16"/>
      <c r="TBN16" s="16"/>
      <c r="TBO16" s="16"/>
      <c r="TBP16" s="16"/>
      <c r="TBQ16" s="16"/>
      <c r="TBR16" s="16"/>
      <c r="TBS16" s="16"/>
      <c r="TBT16" s="16"/>
      <c r="TBU16" s="16"/>
      <c r="TBV16" s="16"/>
      <c r="TBW16" s="16"/>
      <c r="TBX16" s="16"/>
      <c r="TBY16" s="16"/>
      <c r="TBZ16" s="16"/>
      <c r="TCA16" s="16"/>
      <c r="TCB16" s="16"/>
      <c r="TCC16" s="16"/>
      <c r="TCD16" s="16"/>
      <c r="TCE16" s="16"/>
      <c r="TCF16" s="16"/>
      <c r="TCG16" s="16"/>
      <c r="TCH16" s="16"/>
      <c r="TCI16" s="16"/>
      <c r="TCJ16" s="16"/>
      <c r="TCK16" s="16"/>
      <c r="TCL16" s="16"/>
      <c r="TCM16" s="16"/>
      <c r="TCN16" s="16"/>
      <c r="TCO16" s="16"/>
      <c r="TCP16" s="16"/>
      <c r="TCQ16" s="16"/>
      <c r="TCR16" s="16"/>
      <c r="TCS16" s="16"/>
      <c r="TCT16" s="16"/>
      <c r="TCU16" s="16"/>
      <c r="TCV16" s="16"/>
      <c r="TCW16" s="16"/>
      <c r="TCX16" s="16"/>
      <c r="TCY16" s="16"/>
      <c r="TCZ16" s="16"/>
      <c r="TDA16" s="16"/>
      <c r="TDB16" s="16"/>
      <c r="TDC16" s="16"/>
      <c r="TDD16" s="16"/>
      <c r="TDE16" s="16"/>
      <c r="TDF16" s="16"/>
      <c r="TDG16" s="16"/>
      <c r="TDH16" s="16"/>
      <c r="TDI16" s="16"/>
      <c r="TDJ16" s="16"/>
      <c r="TDK16" s="16"/>
      <c r="TDL16" s="16"/>
      <c r="TDM16" s="16"/>
      <c r="TDN16" s="16"/>
      <c r="TDO16" s="16"/>
      <c r="TDP16" s="16"/>
      <c r="TDQ16" s="16"/>
      <c r="TDR16" s="16"/>
      <c r="TDS16" s="16"/>
      <c r="TDT16" s="16"/>
      <c r="TDU16" s="16"/>
      <c r="TDV16" s="16"/>
      <c r="TDW16" s="16"/>
      <c r="TDX16" s="16"/>
      <c r="TDY16" s="16"/>
      <c r="TDZ16" s="16"/>
      <c r="TEA16" s="16"/>
      <c r="TEB16" s="16"/>
      <c r="TEC16" s="16"/>
      <c r="TED16" s="16"/>
      <c r="TEE16" s="16"/>
      <c r="TEF16" s="16"/>
      <c r="TEG16" s="16"/>
      <c r="TEH16" s="16"/>
      <c r="TEI16" s="16"/>
      <c r="TEJ16" s="16"/>
      <c r="TEK16" s="16"/>
      <c r="TEL16" s="16"/>
      <c r="TEM16" s="16"/>
      <c r="TEN16" s="16"/>
      <c r="TEO16" s="16"/>
      <c r="TEP16" s="16"/>
      <c r="TEQ16" s="16"/>
      <c r="TER16" s="16"/>
      <c r="TES16" s="16"/>
      <c r="TET16" s="16"/>
      <c r="TEU16" s="16"/>
      <c r="TEV16" s="16"/>
      <c r="TEW16" s="16"/>
      <c r="TEX16" s="16"/>
      <c r="TEY16" s="16"/>
      <c r="TEZ16" s="16"/>
      <c r="TFA16" s="16"/>
      <c r="TFB16" s="16"/>
      <c r="TFC16" s="16"/>
      <c r="TFD16" s="16"/>
      <c r="TFE16" s="16"/>
      <c r="TFF16" s="16"/>
      <c r="TFG16" s="16"/>
      <c r="TFH16" s="16"/>
      <c r="TFI16" s="16"/>
      <c r="TFJ16" s="16"/>
      <c r="TFK16" s="16"/>
      <c r="TFL16" s="16"/>
      <c r="TFM16" s="16"/>
      <c r="TFN16" s="16"/>
      <c r="TFO16" s="16"/>
      <c r="TFP16" s="16"/>
      <c r="TFQ16" s="16"/>
      <c r="TFR16" s="16"/>
      <c r="TFS16" s="16"/>
      <c r="TFT16" s="16"/>
      <c r="TFU16" s="16"/>
      <c r="TFV16" s="16"/>
      <c r="TFW16" s="16"/>
      <c r="TFX16" s="16"/>
      <c r="TFY16" s="16"/>
      <c r="TFZ16" s="16"/>
      <c r="TGA16" s="16"/>
      <c r="TGB16" s="16"/>
      <c r="TGC16" s="16"/>
      <c r="TGD16" s="16"/>
      <c r="TGE16" s="16"/>
      <c r="TGF16" s="16"/>
      <c r="TGG16" s="16"/>
      <c r="TGH16" s="16"/>
      <c r="TGI16" s="16"/>
      <c r="TGJ16" s="16"/>
      <c r="TGK16" s="16"/>
      <c r="TGL16" s="16"/>
      <c r="TGM16" s="16"/>
      <c r="TGN16" s="16"/>
      <c r="TGO16" s="16"/>
      <c r="TGP16" s="16"/>
      <c r="TGQ16" s="16"/>
      <c r="TGR16" s="16"/>
      <c r="TGS16" s="16"/>
      <c r="TGT16" s="16"/>
      <c r="TGU16" s="16"/>
      <c r="TGV16" s="16"/>
      <c r="TGW16" s="16"/>
      <c r="TGX16" s="16"/>
      <c r="TGY16" s="16"/>
      <c r="TGZ16" s="16"/>
      <c r="THA16" s="16"/>
      <c r="THB16" s="16"/>
      <c r="THC16" s="16"/>
      <c r="THD16" s="16"/>
      <c r="THE16" s="16"/>
      <c r="THF16" s="16"/>
      <c r="THG16" s="16"/>
      <c r="THH16" s="16"/>
      <c r="THI16" s="16"/>
      <c r="THJ16" s="16"/>
      <c r="THK16" s="16"/>
      <c r="THL16" s="16"/>
      <c r="THM16" s="16"/>
      <c r="THN16" s="16"/>
      <c r="THO16" s="16"/>
      <c r="THP16" s="16"/>
      <c r="THQ16" s="16"/>
      <c r="THR16" s="16"/>
      <c r="THS16" s="16"/>
      <c r="THT16" s="16"/>
      <c r="THU16" s="16"/>
      <c r="THV16" s="16"/>
      <c r="THW16" s="16"/>
      <c r="THX16" s="16"/>
      <c r="THY16" s="16"/>
      <c r="THZ16" s="16"/>
      <c r="TIA16" s="16"/>
      <c r="TIB16" s="16"/>
      <c r="TIC16" s="16"/>
      <c r="TID16" s="16"/>
      <c r="TIE16" s="16"/>
      <c r="TIF16" s="16"/>
      <c r="TIG16" s="16"/>
      <c r="TIH16" s="16"/>
      <c r="TII16" s="16"/>
      <c r="TIJ16" s="16"/>
      <c r="TIK16" s="16"/>
      <c r="TIL16" s="16"/>
      <c r="TIM16" s="16"/>
      <c r="TIN16" s="16"/>
      <c r="TIO16" s="16"/>
      <c r="TIP16" s="16"/>
      <c r="TIQ16" s="16"/>
      <c r="TIR16" s="16"/>
      <c r="TIS16" s="16"/>
      <c r="TIT16" s="16"/>
      <c r="TIU16" s="16"/>
      <c r="TIV16" s="16"/>
      <c r="TIW16" s="16"/>
      <c r="TIX16" s="16"/>
      <c r="TIY16" s="16"/>
      <c r="TIZ16" s="16"/>
      <c r="TJA16" s="16"/>
      <c r="TJB16" s="16"/>
      <c r="TJC16" s="16"/>
      <c r="TJD16" s="16"/>
      <c r="TJE16" s="16"/>
      <c r="TJF16" s="16"/>
      <c r="TJG16" s="16"/>
      <c r="TJH16" s="16"/>
      <c r="TJI16" s="16"/>
      <c r="TJJ16" s="16"/>
      <c r="TJK16" s="16"/>
      <c r="TJL16" s="16"/>
      <c r="TJM16" s="16"/>
      <c r="TJN16" s="16"/>
      <c r="TJO16" s="16"/>
      <c r="TJP16" s="16"/>
      <c r="TJQ16" s="16"/>
      <c r="TJR16" s="16"/>
      <c r="TJS16" s="16"/>
      <c r="TJT16" s="16"/>
      <c r="TJU16" s="16"/>
      <c r="TJV16" s="16"/>
      <c r="TJW16" s="16"/>
      <c r="TJX16" s="16"/>
      <c r="TJY16" s="16"/>
      <c r="TJZ16" s="16"/>
      <c r="TKA16" s="16"/>
      <c r="TKB16" s="16"/>
      <c r="TKC16" s="16"/>
      <c r="TKD16" s="16"/>
      <c r="TKE16" s="16"/>
      <c r="TKF16" s="16"/>
      <c r="TKG16" s="16"/>
      <c r="TKH16" s="16"/>
      <c r="TKI16" s="16"/>
      <c r="TKJ16" s="16"/>
      <c r="TKK16" s="16"/>
      <c r="TKL16" s="16"/>
      <c r="TKM16" s="16"/>
      <c r="TKN16" s="16"/>
      <c r="TKO16" s="16"/>
      <c r="TKP16" s="16"/>
      <c r="TKQ16" s="16"/>
      <c r="TKR16" s="16"/>
      <c r="TKS16" s="16"/>
      <c r="TKT16" s="16"/>
      <c r="TKU16" s="16"/>
      <c r="TKV16" s="16"/>
      <c r="TKW16" s="16"/>
      <c r="TKX16" s="16"/>
      <c r="TKY16" s="16"/>
      <c r="TKZ16" s="16"/>
      <c r="TLA16" s="16"/>
      <c r="TLB16" s="16"/>
      <c r="TLC16" s="16"/>
      <c r="TLD16" s="16"/>
      <c r="TLE16" s="16"/>
      <c r="TLF16" s="16"/>
      <c r="TLG16" s="16"/>
      <c r="TLH16" s="16"/>
      <c r="TLI16" s="16"/>
      <c r="TLJ16" s="16"/>
      <c r="TLK16" s="16"/>
      <c r="TLL16" s="16"/>
      <c r="TLM16" s="16"/>
      <c r="TLN16" s="16"/>
      <c r="TLO16" s="16"/>
      <c r="TLP16" s="16"/>
      <c r="TLQ16" s="16"/>
      <c r="TLR16" s="16"/>
      <c r="TLS16" s="16"/>
      <c r="TLT16" s="16"/>
      <c r="TLU16" s="16"/>
      <c r="TLV16" s="16"/>
      <c r="TLW16" s="16"/>
      <c r="TLX16" s="16"/>
      <c r="TLY16" s="16"/>
      <c r="TLZ16" s="16"/>
      <c r="TMA16" s="16"/>
      <c r="TMB16" s="16"/>
      <c r="TMC16" s="16"/>
      <c r="TMD16" s="16"/>
      <c r="TME16" s="16"/>
      <c r="TMF16" s="16"/>
      <c r="TMG16" s="16"/>
      <c r="TMH16" s="16"/>
      <c r="TMI16" s="16"/>
      <c r="TMJ16" s="16"/>
      <c r="TMK16" s="16"/>
      <c r="TML16" s="16"/>
      <c r="TMM16" s="16"/>
      <c r="TMN16" s="16"/>
      <c r="TMO16" s="16"/>
      <c r="TMP16" s="16"/>
      <c r="TMQ16" s="16"/>
      <c r="TMR16" s="16"/>
      <c r="TMS16" s="16"/>
      <c r="TMT16" s="16"/>
      <c r="TMU16" s="16"/>
      <c r="TMV16" s="16"/>
      <c r="TMW16" s="16"/>
      <c r="TMX16" s="16"/>
      <c r="TMY16" s="16"/>
      <c r="TMZ16" s="16"/>
      <c r="TNA16" s="16"/>
      <c r="TNB16" s="16"/>
      <c r="TNC16" s="16"/>
      <c r="TND16" s="16"/>
      <c r="TNE16" s="16"/>
      <c r="TNF16" s="16"/>
      <c r="TNG16" s="16"/>
      <c r="TNH16" s="16"/>
      <c r="TNI16" s="16"/>
      <c r="TNJ16" s="16"/>
      <c r="TNK16" s="16"/>
      <c r="TNL16" s="16"/>
      <c r="TNM16" s="16"/>
      <c r="TNN16" s="16"/>
      <c r="TNO16" s="16"/>
      <c r="TNP16" s="16"/>
      <c r="TNQ16" s="16"/>
      <c r="TNR16" s="16"/>
      <c r="TNS16" s="16"/>
      <c r="TNT16" s="16"/>
      <c r="TNU16" s="16"/>
      <c r="TNV16" s="16"/>
      <c r="TNW16" s="16"/>
      <c r="TNX16" s="16"/>
      <c r="TNY16" s="16"/>
      <c r="TNZ16" s="16"/>
      <c r="TOA16" s="16"/>
      <c r="TOB16" s="16"/>
      <c r="TOC16" s="16"/>
      <c r="TOD16" s="16"/>
      <c r="TOE16" s="16"/>
      <c r="TOF16" s="16"/>
      <c r="TOG16" s="16"/>
      <c r="TOH16" s="16"/>
      <c r="TOI16" s="16"/>
      <c r="TOJ16" s="16"/>
      <c r="TOK16" s="16"/>
      <c r="TOL16" s="16"/>
      <c r="TOM16" s="16"/>
      <c r="TON16" s="16"/>
      <c r="TOO16" s="16"/>
      <c r="TOP16" s="16"/>
      <c r="TOQ16" s="16"/>
      <c r="TOR16" s="16"/>
      <c r="TOS16" s="16"/>
      <c r="TOT16" s="16"/>
      <c r="TOU16" s="16"/>
      <c r="TOV16" s="16"/>
      <c r="TOW16" s="16"/>
      <c r="TOX16" s="16"/>
      <c r="TOY16" s="16"/>
      <c r="TOZ16" s="16"/>
      <c r="TPA16" s="16"/>
      <c r="TPB16" s="16"/>
      <c r="TPC16" s="16"/>
      <c r="TPD16" s="16"/>
      <c r="TPE16" s="16"/>
      <c r="TPF16" s="16"/>
      <c r="TPG16" s="16"/>
      <c r="TPH16" s="16"/>
      <c r="TPI16" s="16"/>
      <c r="TPJ16" s="16"/>
      <c r="TPK16" s="16"/>
      <c r="TPL16" s="16"/>
      <c r="TPM16" s="16"/>
      <c r="TPN16" s="16"/>
      <c r="TPO16" s="16"/>
      <c r="TPP16" s="16"/>
      <c r="TPQ16" s="16"/>
      <c r="TPR16" s="16"/>
      <c r="TPS16" s="16"/>
      <c r="TPT16" s="16"/>
      <c r="TPU16" s="16"/>
      <c r="TPV16" s="16"/>
      <c r="TPW16" s="16"/>
      <c r="TPX16" s="16"/>
      <c r="TPY16" s="16"/>
      <c r="TPZ16" s="16"/>
      <c r="TQA16" s="16"/>
      <c r="TQB16" s="16"/>
      <c r="TQC16" s="16"/>
      <c r="TQD16" s="16"/>
      <c r="TQE16" s="16"/>
      <c r="TQF16" s="16"/>
      <c r="TQG16" s="16"/>
      <c r="TQH16" s="16"/>
      <c r="TQI16" s="16"/>
      <c r="TQJ16" s="16"/>
      <c r="TQK16" s="16"/>
      <c r="TQL16" s="16"/>
      <c r="TQM16" s="16"/>
      <c r="TQN16" s="16"/>
      <c r="TQO16" s="16"/>
      <c r="TQP16" s="16"/>
      <c r="TQQ16" s="16"/>
      <c r="TQR16" s="16"/>
      <c r="TQS16" s="16"/>
      <c r="TQT16" s="16"/>
      <c r="TQU16" s="16"/>
      <c r="TQV16" s="16"/>
      <c r="TQW16" s="16"/>
      <c r="TQX16" s="16"/>
      <c r="TQY16" s="16"/>
      <c r="TQZ16" s="16"/>
      <c r="TRA16" s="16"/>
      <c r="TRB16" s="16"/>
      <c r="TRC16" s="16"/>
      <c r="TRD16" s="16"/>
      <c r="TRE16" s="16"/>
      <c r="TRF16" s="16"/>
      <c r="TRG16" s="16"/>
      <c r="TRH16" s="16"/>
      <c r="TRI16" s="16"/>
      <c r="TRJ16" s="16"/>
      <c r="TRK16" s="16"/>
      <c r="TRL16" s="16"/>
      <c r="TRM16" s="16"/>
      <c r="TRN16" s="16"/>
      <c r="TRO16" s="16"/>
      <c r="TRP16" s="16"/>
      <c r="TRQ16" s="16"/>
      <c r="TRR16" s="16"/>
      <c r="TRS16" s="16"/>
      <c r="TRT16" s="16"/>
      <c r="TRU16" s="16"/>
      <c r="TRV16" s="16"/>
      <c r="TRW16" s="16"/>
      <c r="TRX16" s="16"/>
      <c r="TRY16" s="16"/>
      <c r="TRZ16" s="16"/>
      <c r="TSA16" s="16"/>
      <c r="TSB16" s="16"/>
      <c r="TSC16" s="16"/>
      <c r="TSD16" s="16"/>
      <c r="TSE16" s="16"/>
      <c r="TSF16" s="16"/>
      <c r="TSG16" s="16"/>
      <c r="TSH16" s="16"/>
      <c r="TSI16" s="16"/>
      <c r="TSJ16" s="16"/>
      <c r="TSK16" s="16"/>
      <c r="TSL16" s="16"/>
      <c r="TSM16" s="16"/>
      <c r="TSN16" s="16"/>
      <c r="TSO16" s="16"/>
      <c r="TSP16" s="16"/>
      <c r="TSQ16" s="16"/>
      <c r="TSR16" s="16"/>
      <c r="TSS16" s="16"/>
      <c r="TST16" s="16"/>
      <c r="TSU16" s="16"/>
      <c r="TSV16" s="16"/>
      <c r="TSW16" s="16"/>
      <c r="TSX16" s="16"/>
      <c r="TSY16" s="16"/>
      <c r="TSZ16" s="16"/>
      <c r="TTA16" s="16"/>
      <c r="TTB16" s="16"/>
      <c r="TTC16" s="16"/>
      <c r="TTD16" s="16"/>
      <c r="TTE16" s="16"/>
      <c r="TTF16" s="16"/>
      <c r="TTG16" s="16"/>
      <c r="TTH16" s="16"/>
      <c r="TTI16" s="16"/>
      <c r="TTJ16" s="16"/>
      <c r="TTK16" s="16"/>
      <c r="TTL16" s="16"/>
      <c r="TTM16" s="16"/>
      <c r="TTN16" s="16"/>
      <c r="TTO16" s="16"/>
      <c r="TTP16" s="16"/>
      <c r="TTQ16" s="16"/>
      <c r="TTR16" s="16"/>
      <c r="TTS16" s="16"/>
      <c r="TTT16" s="16"/>
      <c r="TTU16" s="16"/>
      <c r="TTV16" s="16"/>
      <c r="TTW16" s="16"/>
      <c r="TTX16" s="16"/>
      <c r="TTY16" s="16"/>
      <c r="TTZ16" s="16"/>
      <c r="TUA16" s="16"/>
      <c r="TUB16" s="16"/>
      <c r="TUC16" s="16"/>
      <c r="TUD16" s="16"/>
      <c r="TUE16" s="16"/>
      <c r="TUF16" s="16"/>
      <c r="TUG16" s="16"/>
      <c r="TUH16" s="16"/>
      <c r="TUI16" s="16"/>
      <c r="TUJ16" s="16"/>
      <c r="TUK16" s="16"/>
      <c r="TUL16" s="16"/>
      <c r="TUM16" s="16"/>
      <c r="TUN16" s="16"/>
      <c r="TUO16" s="16"/>
      <c r="TUP16" s="16"/>
      <c r="TUQ16" s="16"/>
      <c r="TUR16" s="16"/>
      <c r="TUS16" s="16"/>
      <c r="TUT16" s="16"/>
      <c r="TUU16" s="16"/>
      <c r="TUV16" s="16"/>
      <c r="TUW16" s="16"/>
      <c r="TUX16" s="16"/>
      <c r="TUY16" s="16"/>
      <c r="TUZ16" s="16"/>
      <c r="TVA16" s="16"/>
      <c r="TVB16" s="16"/>
      <c r="TVC16" s="16"/>
      <c r="TVD16" s="16"/>
      <c r="TVE16" s="16"/>
      <c r="TVF16" s="16"/>
      <c r="TVG16" s="16"/>
      <c r="TVH16" s="16"/>
      <c r="TVI16" s="16"/>
      <c r="TVJ16" s="16"/>
      <c r="TVK16" s="16"/>
      <c r="TVL16" s="16"/>
      <c r="TVM16" s="16"/>
      <c r="TVN16" s="16"/>
      <c r="TVO16" s="16"/>
      <c r="TVP16" s="16"/>
      <c r="TVQ16" s="16"/>
      <c r="TVR16" s="16"/>
      <c r="TVS16" s="16"/>
      <c r="TVT16" s="16"/>
      <c r="TVU16" s="16"/>
      <c r="TVV16" s="16"/>
      <c r="TVW16" s="16"/>
      <c r="TVX16" s="16"/>
      <c r="TVY16" s="16"/>
      <c r="TVZ16" s="16"/>
      <c r="TWA16" s="16"/>
      <c r="TWB16" s="16"/>
      <c r="TWC16" s="16"/>
      <c r="TWD16" s="16"/>
      <c r="TWE16" s="16"/>
      <c r="TWF16" s="16"/>
      <c r="TWG16" s="16"/>
      <c r="TWH16" s="16"/>
      <c r="TWI16" s="16"/>
      <c r="TWJ16" s="16"/>
      <c r="TWK16" s="16"/>
      <c r="TWL16" s="16"/>
      <c r="TWM16" s="16"/>
      <c r="TWN16" s="16"/>
      <c r="TWO16" s="16"/>
      <c r="TWP16" s="16"/>
      <c r="TWQ16" s="16"/>
      <c r="TWR16" s="16"/>
      <c r="TWS16" s="16"/>
      <c r="TWT16" s="16"/>
      <c r="TWU16" s="16"/>
      <c r="TWV16" s="16"/>
      <c r="TWW16" s="16"/>
      <c r="TWX16" s="16"/>
      <c r="TWY16" s="16"/>
      <c r="TWZ16" s="16"/>
      <c r="TXA16" s="16"/>
      <c r="TXB16" s="16"/>
      <c r="TXC16" s="16"/>
      <c r="TXD16" s="16"/>
      <c r="TXE16" s="16"/>
      <c r="TXF16" s="16"/>
      <c r="TXG16" s="16"/>
      <c r="TXH16" s="16"/>
      <c r="TXI16" s="16"/>
      <c r="TXJ16" s="16"/>
      <c r="TXK16" s="16"/>
      <c r="TXL16" s="16"/>
      <c r="TXM16" s="16"/>
      <c r="TXN16" s="16"/>
      <c r="TXO16" s="16"/>
      <c r="TXP16" s="16"/>
      <c r="TXQ16" s="16"/>
      <c r="TXR16" s="16"/>
      <c r="TXS16" s="16"/>
      <c r="TXT16" s="16"/>
      <c r="TXU16" s="16"/>
      <c r="TXV16" s="16"/>
      <c r="TXW16" s="16"/>
      <c r="TXX16" s="16"/>
      <c r="TXY16" s="16"/>
      <c r="TXZ16" s="16"/>
      <c r="TYA16" s="16"/>
      <c r="TYB16" s="16"/>
      <c r="TYC16" s="16"/>
      <c r="TYD16" s="16"/>
      <c r="TYE16" s="16"/>
      <c r="TYF16" s="16"/>
      <c r="TYG16" s="16"/>
      <c r="TYH16" s="16"/>
      <c r="TYI16" s="16"/>
      <c r="TYJ16" s="16"/>
      <c r="TYK16" s="16"/>
      <c r="TYL16" s="16"/>
      <c r="TYM16" s="16"/>
      <c r="TYN16" s="16"/>
      <c r="TYO16" s="16"/>
      <c r="TYP16" s="16"/>
      <c r="TYQ16" s="16"/>
      <c r="TYR16" s="16"/>
      <c r="TYS16" s="16"/>
      <c r="TYT16" s="16"/>
      <c r="TYU16" s="16"/>
      <c r="TYV16" s="16"/>
      <c r="TYW16" s="16"/>
      <c r="TYX16" s="16"/>
      <c r="TYY16" s="16"/>
      <c r="TYZ16" s="16"/>
      <c r="TZA16" s="16"/>
      <c r="TZB16" s="16"/>
      <c r="TZC16" s="16"/>
      <c r="TZD16" s="16"/>
      <c r="TZE16" s="16"/>
      <c r="TZF16" s="16"/>
      <c r="TZG16" s="16"/>
      <c r="TZH16" s="16"/>
      <c r="TZI16" s="16"/>
      <c r="TZJ16" s="16"/>
      <c r="TZK16" s="16"/>
      <c r="TZL16" s="16"/>
      <c r="TZM16" s="16"/>
      <c r="TZN16" s="16"/>
      <c r="TZO16" s="16"/>
      <c r="TZP16" s="16"/>
      <c r="TZQ16" s="16"/>
      <c r="TZR16" s="16"/>
      <c r="TZS16" s="16"/>
      <c r="TZT16" s="16"/>
      <c r="TZU16" s="16"/>
      <c r="TZV16" s="16"/>
      <c r="TZW16" s="16"/>
      <c r="TZX16" s="16"/>
      <c r="TZY16" s="16"/>
      <c r="TZZ16" s="16"/>
      <c r="UAA16" s="16"/>
      <c r="UAB16" s="16"/>
      <c r="UAC16" s="16"/>
      <c r="UAD16" s="16"/>
      <c r="UAE16" s="16"/>
      <c r="UAF16" s="16"/>
      <c r="UAG16" s="16"/>
      <c r="UAH16" s="16"/>
      <c r="UAI16" s="16"/>
      <c r="UAJ16" s="16"/>
      <c r="UAK16" s="16"/>
      <c r="UAL16" s="16"/>
      <c r="UAM16" s="16"/>
      <c r="UAN16" s="16"/>
      <c r="UAO16" s="16"/>
      <c r="UAP16" s="16"/>
      <c r="UAQ16" s="16"/>
      <c r="UAR16" s="16"/>
      <c r="UAS16" s="16"/>
      <c r="UAT16" s="16"/>
      <c r="UAU16" s="16"/>
      <c r="UAV16" s="16"/>
      <c r="UAW16" s="16"/>
      <c r="UAX16" s="16"/>
      <c r="UAY16" s="16"/>
      <c r="UAZ16" s="16"/>
      <c r="UBA16" s="16"/>
      <c r="UBB16" s="16"/>
      <c r="UBC16" s="16"/>
      <c r="UBD16" s="16"/>
      <c r="UBE16" s="16"/>
      <c r="UBF16" s="16"/>
      <c r="UBG16" s="16"/>
      <c r="UBH16" s="16"/>
      <c r="UBI16" s="16"/>
      <c r="UBJ16" s="16"/>
      <c r="UBK16" s="16"/>
      <c r="UBL16" s="16"/>
      <c r="UBM16" s="16"/>
      <c r="UBN16" s="16"/>
      <c r="UBO16" s="16"/>
      <c r="UBP16" s="16"/>
      <c r="UBQ16" s="16"/>
      <c r="UBR16" s="16"/>
      <c r="UBS16" s="16"/>
      <c r="UBT16" s="16"/>
      <c r="UBU16" s="16"/>
      <c r="UBV16" s="16"/>
      <c r="UBW16" s="16"/>
      <c r="UBX16" s="16"/>
      <c r="UBY16" s="16"/>
      <c r="UBZ16" s="16"/>
      <c r="UCA16" s="16"/>
      <c r="UCB16" s="16"/>
      <c r="UCC16" s="16"/>
      <c r="UCD16" s="16"/>
      <c r="UCE16" s="16"/>
      <c r="UCF16" s="16"/>
      <c r="UCG16" s="16"/>
      <c r="UCH16" s="16"/>
      <c r="UCI16" s="16"/>
      <c r="UCJ16" s="16"/>
      <c r="UCK16" s="16"/>
      <c r="UCL16" s="16"/>
      <c r="UCM16" s="16"/>
      <c r="UCN16" s="16"/>
      <c r="UCO16" s="16"/>
      <c r="UCP16" s="16"/>
      <c r="UCQ16" s="16"/>
      <c r="UCR16" s="16"/>
      <c r="UCS16" s="16"/>
      <c r="UCT16" s="16"/>
      <c r="UCU16" s="16"/>
      <c r="UCV16" s="16"/>
      <c r="UCW16" s="16"/>
      <c r="UCX16" s="16"/>
      <c r="UCY16" s="16"/>
      <c r="UCZ16" s="16"/>
      <c r="UDA16" s="16"/>
      <c r="UDB16" s="16"/>
      <c r="UDC16" s="16"/>
      <c r="UDD16" s="16"/>
      <c r="UDE16" s="16"/>
      <c r="UDF16" s="16"/>
      <c r="UDG16" s="16"/>
      <c r="UDH16" s="16"/>
      <c r="UDI16" s="16"/>
      <c r="UDJ16" s="16"/>
      <c r="UDK16" s="16"/>
      <c r="UDL16" s="16"/>
      <c r="UDM16" s="16"/>
      <c r="UDN16" s="16"/>
      <c r="UDO16" s="16"/>
      <c r="UDP16" s="16"/>
      <c r="UDQ16" s="16"/>
      <c r="UDR16" s="16"/>
      <c r="UDS16" s="16"/>
      <c r="UDT16" s="16"/>
      <c r="UDU16" s="16"/>
      <c r="UDV16" s="16"/>
      <c r="UDW16" s="16"/>
      <c r="UDX16" s="16"/>
      <c r="UDY16" s="16"/>
      <c r="UDZ16" s="16"/>
      <c r="UEA16" s="16"/>
      <c r="UEB16" s="16"/>
      <c r="UEC16" s="16"/>
      <c r="UED16" s="16"/>
      <c r="UEE16" s="16"/>
      <c r="UEF16" s="16"/>
      <c r="UEG16" s="16"/>
      <c r="UEH16" s="16"/>
      <c r="UEI16" s="16"/>
      <c r="UEJ16" s="16"/>
      <c r="UEK16" s="16"/>
      <c r="UEL16" s="16"/>
      <c r="UEM16" s="16"/>
      <c r="UEN16" s="16"/>
      <c r="UEO16" s="16"/>
      <c r="UEP16" s="16"/>
      <c r="UEQ16" s="16"/>
      <c r="UER16" s="16"/>
      <c r="UES16" s="16"/>
      <c r="UET16" s="16"/>
      <c r="UEU16" s="16"/>
      <c r="UEV16" s="16"/>
      <c r="UEW16" s="16"/>
      <c r="UEX16" s="16"/>
      <c r="UEY16" s="16"/>
      <c r="UEZ16" s="16"/>
      <c r="UFA16" s="16"/>
      <c r="UFB16" s="16"/>
      <c r="UFC16" s="16"/>
      <c r="UFD16" s="16"/>
      <c r="UFE16" s="16"/>
      <c r="UFF16" s="16"/>
      <c r="UFG16" s="16"/>
      <c r="UFH16" s="16"/>
      <c r="UFI16" s="16"/>
      <c r="UFJ16" s="16"/>
      <c r="UFK16" s="16"/>
      <c r="UFL16" s="16"/>
      <c r="UFM16" s="16"/>
      <c r="UFN16" s="16"/>
      <c r="UFO16" s="16"/>
      <c r="UFP16" s="16"/>
      <c r="UFQ16" s="16"/>
      <c r="UFR16" s="16"/>
      <c r="UFS16" s="16"/>
      <c r="UFT16" s="16"/>
      <c r="UFU16" s="16"/>
      <c r="UFV16" s="16"/>
      <c r="UFW16" s="16"/>
      <c r="UFX16" s="16"/>
      <c r="UFY16" s="16"/>
      <c r="UFZ16" s="16"/>
      <c r="UGA16" s="16"/>
      <c r="UGB16" s="16"/>
      <c r="UGC16" s="16"/>
      <c r="UGD16" s="16"/>
      <c r="UGE16" s="16"/>
      <c r="UGF16" s="16"/>
      <c r="UGG16" s="16"/>
      <c r="UGH16" s="16"/>
      <c r="UGI16" s="16"/>
      <c r="UGJ16" s="16"/>
      <c r="UGK16" s="16"/>
      <c r="UGL16" s="16"/>
      <c r="UGM16" s="16"/>
      <c r="UGN16" s="16"/>
      <c r="UGO16" s="16"/>
      <c r="UGP16" s="16"/>
      <c r="UGQ16" s="16"/>
      <c r="UGR16" s="16"/>
      <c r="UGS16" s="16"/>
      <c r="UGT16" s="16"/>
      <c r="UGU16" s="16"/>
      <c r="UGV16" s="16"/>
      <c r="UGW16" s="16"/>
      <c r="UGX16" s="16"/>
      <c r="UGY16" s="16"/>
      <c r="UGZ16" s="16"/>
      <c r="UHA16" s="16"/>
      <c r="UHB16" s="16"/>
      <c r="UHC16" s="16"/>
      <c r="UHD16" s="16"/>
      <c r="UHE16" s="16"/>
      <c r="UHF16" s="16"/>
      <c r="UHG16" s="16"/>
      <c r="UHH16" s="16"/>
      <c r="UHI16" s="16"/>
      <c r="UHJ16" s="16"/>
      <c r="UHK16" s="16"/>
      <c r="UHL16" s="16"/>
      <c r="UHM16" s="16"/>
      <c r="UHN16" s="16"/>
      <c r="UHO16" s="16"/>
      <c r="UHP16" s="16"/>
      <c r="UHQ16" s="16"/>
      <c r="UHR16" s="16"/>
      <c r="UHS16" s="16"/>
      <c r="UHT16" s="16"/>
      <c r="UHU16" s="16"/>
      <c r="UHV16" s="16"/>
      <c r="UHW16" s="16"/>
      <c r="UHX16" s="16"/>
      <c r="UHY16" s="16"/>
      <c r="UHZ16" s="16"/>
      <c r="UIA16" s="16"/>
      <c r="UIB16" s="16"/>
      <c r="UIC16" s="16"/>
      <c r="UID16" s="16"/>
      <c r="UIE16" s="16"/>
      <c r="UIF16" s="16"/>
      <c r="UIG16" s="16"/>
      <c r="UIH16" s="16"/>
      <c r="UII16" s="16"/>
      <c r="UIJ16" s="16"/>
      <c r="UIK16" s="16"/>
      <c r="UIL16" s="16"/>
      <c r="UIM16" s="16"/>
      <c r="UIN16" s="16"/>
      <c r="UIO16" s="16"/>
      <c r="UIP16" s="16"/>
      <c r="UIQ16" s="16"/>
      <c r="UIR16" s="16"/>
      <c r="UIS16" s="16"/>
      <c r="UIT16" s="16"/>
      <c r="UIU16" s="16"/>
      <c r="UIV16" s="16"/>
      <c r="UIW16" s="16"/>
      <c r="UIX16" s="16"/>
      <c r="UIY16" s="16"/>
      <c r="UIZ16" s="16"/>
      <c r="UJA16" s="16"/>
      <c r="UJB16" s="16"/>
      <c r="UJC16" s="16"/>
      <c r="UJD16" s="16"/>
      <c r="UJE16" s="16"/>
      <c r="UJF16" s="16"/>
      <c r="UJG16" s="16"/>
      <c r="UJH16" s="16"/>
      <c r="UJI16" s="16"/>
      <c r="UJJ16" s="16"/>
      <c r="UJK16" s="16"/>
      <c r="UJL16" s="16"/>
      <c r="UJM16" s="16"/>
      <c r="UJN16" s="16"/>
      <c r="UJO16" s="16"/>
      <c r="UJP16" s="16"/>
      <c r="UJQ16" s="16"/>
      <c r="UJR16" s="16"/>
      <c r="UJS16" s="16"/>
      <c r="UJT16" s="16"/>
      <c r="UJU16" s="16"/>
      <c r="UJV16" s="16"/>
      <c r="UJW16" s="16"/>
      <c r="UJX16" s="16"/>
      <c r="UJY16" s="16"/>
      <c r="UJZ16" s="16"/>
      <c r="UKA16" s="16"/>
      <c r="UKB16" s="16"/>
      <c r="UKC16" s="16"/>
      <c r="UKD16" s="16"/>
      <c r="UKE16" s="16"/>
      <c r="UKF16" s="16"/>
      <c r="UKG16" s="16"/>
      <c r="UKH16" s="16"/>
      <c r="UKI16" s="16"/>
      <c r="UKJ16" s="16"/>
      <c r="UKK16" s="16"/>
      <c r="UKL16" s="16"/>
      <c r="UKM16" s="16"/>
      <c r="UKN16" s="16"/>
      <c r="UKO16" s="16"/>
      <c r="UKP16" s="16"/>
      <c r="UKQ16" s="16"/>
      <c r="UKR16" s="16"/>
      <c r="UKS16" s="16"/>
      <c r="UKT16" s="16"/>
      <c r="UKU16" s="16"/>
      <c r="UKV16" s="16"/>
      <c r="UKW16" s="16"/>
      <c r="UKX16" s="16"/>
      <c r="UKY16" s="16"/>
      <c r="UKZ16" s="16"/>
      <c r="ULA16" s="16"/>
      <c r="ULB16" s="16"/>
      <c r="ULC16" s="16"/>
      <c r="ULD16" s="16"/>
      <c r="ULE16" s="16"/>
      <c r="ULF16" s="16"/>
      <c r="ULG16" s="16"/>
      <c r="ULH16" s="16"/>
      <c r="ULI16" s="16"/>
      <c r="ULJ16" s="16"/>
      <c r="ULK16" s="16"/>
      <c r="ULL16" s="16"/>
      <c r="ULM16" s="16"/>
      <c r="ULN16" s="16"/>
      <c r="ULO16" s="16"/>
      <c r="ULP16" s="16"/>
      <c r="ULQ16" s="16"/>
      <c r="ULR16" s="16"/>
      <c r="ULS16" s="16"/>
      <c r="ULT16" s="16"/>
      <c r="ULU16" s="16"/>
      <c r="ULV16" s="16"/>
      <c r="ULW16" s="16"/>
      <c r="ULX16" s="16"/>
      <c r="ULY16" s="16"/>
      <c r="ULZ16" s="16"/>
      <c r="UMA16" s="16"/>
      <c r="UMB16" s="16"/>
      <c r="UMC16" s="16"/>
      <c r="UMD16" s="16"/>
      <c r="UME16" s="16"/>
      <c r="UMF16" s="16"/>
      <c r="UMG16" s="16"/>
      <c r="UMH16" s="16"/>
      <c r="UMI16" s="16"/>
      <c r="UMJ16" s="16"/>
      <c r="UMK16" s="16"/>
      <c r="UML16" s="16"/>
      <c r="UMM16" s="16"/>
      <c r="UMN16" s="16"/>
      <c r="UMO16" s="16"/>
      <c r="UMP16" s="16"/>
      <c r="UMQ16" s="16"/>
      <c r="UMR16" s="16"/>
      <c r="UMS16" s="16"/>
      <c r="UMT16" s="16"/>
      <c r="UMU16" s="16"/>
      <c r="UMV16" s="16"/>
      <c r="UMW16" s="16"/>
      <c r="UMX16" s="16"/>
      <c r="UMY16" s="16"/>
      <c r="UMZ16" s="16"/>
      <c r="UNA16" s="16"/>
      <c r="UNB16" s="16"/>
      <c r="UNC16" s="16"/>
      <c r="UND16" s="16"/>
      <c r="UNE16" s="16"/>
      <c r="UNF16" s="16"/>
      <c r="UNG16" s="16"/>
      <c r="UNH16" s="16"/>
      <c r="UNI16" s="16"/>
      <c r="UNJ16" s="16"/>
      <c r="UNK16" s="16"/>
      <c r="UNL16" s="16"/>
      <c r="UNM16" s="16"/>
      <c r="UNN16" s="16"/>
      <c r="UNO16" s="16"/>
      <c r="UNP16" s="16"/>
      <c r="UNQ16" s="16"/>
      <c r="UNR16" s="16"/>
      <c r="UNS16" s="16"/>
      <c r="UNT16" s="16"/>
      <c r="UNU16" s="16"/>
      <c r="UNV16" s="16"/>
      <c r="UNW16" s="16"/>
      <c r="UNX16" s="16"/>
      <c r="UNY16" s="16"/>
      <c r="UNZ16" s="16"/>
      <c r="UOA16" s="16"/>
      <c r="UOB16" s="16"/>
      <c r="UOC16" s="16"/>
      <c r="UOD16" s="16"/>
      <c r="UOE16" s="16"/>
      <c r="UOF16" s="16"/>
      <c r="UOG16" s="16"/>
      <c r="UOH16" s="16"/>
      <c r="UOI16" s="16"/>
      <c r="UOJ16" s="16"/>
      <c r="UOK16" s="16"/>
      <c r="UOL16" s="16"/>
      <c r="UOM16" s="16"/>
      <c r="UON16" s="16"/>
      <c r="UOO16" s="16"/>
      <c r="UOP16" s="16"/>
      <c r="UOQ16" s="16"/>
      <c r="UOR16" s="16"/>
      <c r="UOS16" s="16"/>
      <c r="UOT16" s="16"/>
      <c r="UOU16" s="16"/>
      <c r="UOV16" s="16"/>
      <c r="UOW16" s="16"/>
      <c r="UOX16" s="16"/>
      <c r="UOY16" s="16"/>
      <c r="UOZ16" s="16"/>
      <c r="UPA16" s="16"/>
      <c r="UPB16" s="16"/>
      <c r="UPC16" s="16"/>
      <c r="UPD16" s="16"/>
      <c r="UPE16" s="16"/>
      <c r="UPF16" s="16"/>
      <c r="UPG16" s="16"/>
      <c r="UPH16" s="16"/>
      <c r="UPI16" s="16"/>
      <c r="UPJ16" s="16"/>
      <c r="UPK16" s="16"/>
      <c r="UPL16" s="16"/>
      <c r="UPM16" s="16"/>
      <c r="UPN16" s="16"/>
      <c r="UPO16" s="16"/>
      <c r="UPP16" s="16"/>
      <c r="UPQ16" s="16"/>
      <c r="UPR16" s="16"/>
      <c r="UPS16" s="16"/>
      <c r="UPT16" s="16"/>
      <c r="UPU16" s="16"/>
      <c r="UPV16" s="16"/>
      <c r="UPW16" s="16"/>
      <c r="UPX16" s="16"/>
      <c r="UPY16" s="16"/>
      <c r="UPZ16" s="16"/>
      <c r="UQA16" s="16"/>
      <c r="UQB16" s="16"/>
      <c r="UQC16" s="16"/>
      <c r="UQD16" s="16"/>
      <c r="UQE16" s="16"/>
      <c r="UQF16" s="16"/>
      <c r="UQG16" s="16"/>
      <c r="UQH16" s="16"/>
      <c r="UQI16" s="16"/>
      <c r="UQJ16" s="16"/>
      <c r="UQK16" s="16"/>
      <c r="UQL16" s="16"/>
      <c r="UQM16" s="16"/>
      <c r="UQN16" s="16"/>
      <c r="UQO16" s="16"/>
      <c r="UQP16" s="16"/>
      <c r="UQQ16" s="16"/>
      <c r="UQR16" s="16"/>
      <c r="UQS16" s="16"/>
      <c r="UQT16" s="16"/>
      <c r="UQU16" s="16"/>
      <c r="UQV16" s="16"/>
      <c r="UQW16" s="16"/>
      <c r="UQX16" s="16"/>
      <c r="UQY16" s="16"/>
      <c r="UQZ16" s="16"/>
      <c r="URA16" s="16"/>
      <c r="URB16" s="16"/>
      <c r="URC16" s="16"/>
      <c r="URD16" s="16"/>
      <c r="URE16" s="16"/>
      <c r="URF16" s="16"/>
      <c r="URG16" s="16"/>
      <c r="URH16" s="16"/>
      <c r="URI16" s="16"/>
      <c r="URJ16" s="16"/>
      <c r="URK16" s="16"/>
      <c r="URL16" s="16"/>
      <c r="URM16" s="16"/>
      <c r="URN16" s="16"/>
      <c r="URO16" s="16"/>
      <c r="URP16" s="16"/>
      <c r="URQ16" s="16"/>
      <c r="URR16" s="16"/>
      <c r="URS16" s="16"/>
      <c r="URT16" s="16"/>
      <c r="URU16" s="16"/>
      <c r="URV16" s="16"/>
      <c r="URW16" s="16"/>
      <c r="URX16" s="16"/>
      <c r="URY16" s="16"/>
      <c r="URZ16" s="16"/>
      <c r="USA16" s="16"/>
      <c r="USB16" s="16"/>
      <c r="USC16" s="16"/>
      <c r="USD16" s="16"/>
      <c r="USE16" s="16"/>
      <c r="USF16" s="16"/>
      <c r="USG16" s="16"/>
      <c r="USH16" s="16"/>
      <c r="USI16" s="16"/>
      <c r="USJ16" s="16"/>
      <c r="USK16" s="16"/>
      <c r="USL16" s="16"/>
      <c r="USM16" s="16"/>
      <c r="USN16" s="16"/>
      <c r="USO16" s="16"/>
      <c r="USP16" s="16"/>
      <c r="USQ16" s="16"/>
      <c r="USR16" s="16"/>
      <c r="USS16" s="16"/>
      <c r="UST16" s="16"/>
      <c r="USU16" s="16"/>
      <c r="USV16" s="16"/>
      <c r="USW16" s="16"/>
      <c r="USX16" s="16"/>
      <c r="USY16" s="16"/>
      <c r="USZ16" s="16"/>
      <c r="UTA16" s="16"/>
      <c r="UTB16" s="16"/>
      <c r="UTC16" s="16"/>
      <c r="UTD16" s="16"/>
      <c r="UTE16" s="16"/>
      <c r="UTF16" s="16"/>
      <c r="UTG16" s="16"/>
      <c r="UTH16" s="16"/>
      <c r="UTI16" s="16"/>
      <c r="UTJ16" s="16"/>
      <c r="UTK16" s="16"/>
      <c r="UTL16" s="16"/>
      <c r="UTM16" s="16"/>
      <c r="UTN16" s="16"/>
      <c r="UTO16" s="16"/>
      <c r="UTP16" s="16"/>
      <c r="UTQ16" s="16"/>
      <c r="UTR16" s="16"/>
      <c r="UTS16" s="16"/>
      <c r="UTT16" s="16"/>
      <c r="UTU16" s="16"/>
      <c r="UTV16" s="16"/>
      <c r="UTW16" s="16"/>
      <c r="UTX16" s="16"/>
      <c r="UTY16" s="16"/>
      <c r="UTZ16" s="16"/>
      <c r="UUA16" s="16"/>
      <c r="UUB16" s="16"/>
      <c r="UUC16" s="16"/>
      <c r="UUD16" s="16"/>
      <c r="UUE16" s="16"/>
      <c r="UUF16" s="16"/>
      <c r="UUG16" s="16"/>
      <c r="UUH16" s="16"/>
      <c r="UUI16" s="16"/>
      <c r="UUJ16" s="16"/>
      <c r="UUK16" s="16"/>
      <c r="UUL16" s="16"/>
      <c r="UUM16" s="16"/>
      <c r="UUN16" s="16"/>
      <c r="UUO16" s="16"/>
      <c r="UUP16" s="16"/>
      <c r="UUQ16" s="16"/>
      <c r="UUR16" s="16"/>
      <c r="UUS16" s="16"/>
      <c r="UUT16" s="16"/>
      <c r="UUU16" s="16"/>
      <c r="UUV16" s="16"/>
      <c r="UUW16" s="16"/>
      <c r="UUX16" s="16"/>
      <c r="UUY16" s="16"/>
      <c r="UUZ16" s="16"/>
      <c r="UVA16" s="16"/>
      <c r="UVB16" s="16"/>
      <c r="UVC16" s="16"/>
      <c r="UVD16" s="16"/>
      <c r="UVE16" s="16"/>
      <c r="UVF16" s="16"/>
      <c r="UVG16" s="16"/>
      <c r="UVH16" s="16"/>
      <c r="UVI16" s="16"/>
      <c r="UVJ16" s="16"/>
      <c r="UVK16" s="16"/>
      <c r="UVL16" s="16"/>
      <c r="UVM16" s="16"/>
      <c r="UVN16" s="16"/>
      <c r="UVO16" s="16"/>
      <c r="UVP16" s="16"/>
      <c r="UVQ16" s="16"/>
      <c r="UVR16" s="16"/>
      <c r="UVS16" s="16"/>
      <c r="UVT16" s="16"/>
      <c r="UVU16" s="16"/>
      <c r="UVV16" s="16"/>
      <c r="UVW16" s="16"/>
      <c r="UVX16" s="16"/>
      <c r="UVY16" s="16"/>
      <c r="UVZ16" s="16"/>
      <c r="UWA16" s="16"/>
      <c r="UWB16" s="16"/>
      <c r="UWC16" s="16"/>
      <c r="UWD16" s="16"/>
      <c r="UWE16" s="16"/>
      <c r="UWF16" s="16"/>
      <c r="UWG16" s="16"/>
      <c r="UWH16" s="16"/>
      <c r="UWI16" s="16"/>
      <c r="UWJ16" s="16"/>
      <c r="UWK16" s="16"/>
      <c r="UWL16" s="16"/>
      <c r="UWM16" s="16"/>
      <c r="UWN16" s="16"/>
      <c r="UWO16" s="16"/>
      <c r="UWP16" s="16"/>
      <c r="UWQ16" s="16"/>
      <c r="UWR16" s="16"/>
      <c r="UWS16" s="16"/>
      <c r="UWT16" s="16"/>
      <c r="UWU16" s="16"/>
      <c r="UWV16" s="16"/>
      <c r="UWW16" s="16"/>
      <c r="UWX16" s="16"/>
      <c r="UWY16" s="16"/>
      <c r="UWZ16" s="16"/>
      <c r="UXA16" s="16"/>
      <c r="UXB16" s="16"/>
      <c r="UXC16" s="16"/>
      <c r="UXD16" s="16"/>
      <c r="UXE16" s="16"/>
      <c r="UXF16" s="16"/>
      <c r="UXG16" s="16"/>
      <c r="UXH16" s="16"/>
      <c r="UXI16" s="16"/>
      <c r="UXJ16" s="16"/>
      <c r="UXK16" s="16"/>
      <c r="UXL16" s="16"/>
      <c r="UXM16" s="16"/>
      <c r="UXN16" s="16"/>
      <c r="UXO16" s="16"/>
      <c r="UXP16" s="16"/>
      <c r="UXQ16" s="16"/>
      <c r="UXR16" s="16"/>
      <c r="UXS16" s="16"/>
      <c r="UXT16" s="16"/>
      <c r="UXU16" s="16"/>
      <c r="UXV16" s="16"/>
      <c r="UXW16" s="16"/>
      <c r="UXX16" s="16"/>
      <c r="UXY16" s="16"/>
      <c r="UXZ16" s="16"/>
      <c r="UYA16" s="16"/>
      <c r="UYB16" s="16"/>
      <c r="UYC16" s="16"/>
      <c r="UYD16" s="16"/>
      <c r="UYE16" s="16"/>
      <c r="UYF16" s="16"/>
      <c r="UYG16" s="16"/>
      <c r="UYH16" s="16"/>
      <c r="UYI16" s="16"/>
      <c r="UYJ16" s="16"/>
      <c r="UYK16" s="16"/>
      <c r="UYL16" s="16"/>
      <c r="UYM16" s="16"/>
      <c r="UYN16" s="16"/>
      <c r="UYO16" s="16"/>
      <c r="UYP16" s="16"/>
      <c r="UYQ16" s="16"/>
      <c r="UYR16" s="16"/>
      <c r="UYS16" s="16"/>
      <c r="UYT16" s="16"/>
      <c r="UYU16" s="16"/>
      <c r="UYV16" s="16"/>
      <c r="UYW16" s="16"/>
      <c r="UYX16" s="16"/>
      <c r="UYY16" s="16"/>
      <c r="UYZ16" s="16"/>
      <c r="UZA16" s="16"/>
      <c r="UZB16" s="16"/>
      <c r="UZC16" s="16"/>
      <c r="UZD16" s="16"/>
      <c r="UZE16" s="16"/>
      <c r="UZF16" s="16"/>
      <c r="UZG16" s="16"/>
      <c r="UZH16" s="16"/>
      <c r="UZI16" s="16"/>
      <c r="UZJ16" s="16"/>
      <c r="UZK16" s="16"/>
      <c r="UZL16" s="16"/>
      <c r="UZM16" s="16"/>
      <c r="UZN16" s="16"/>
      <c r="UZO16" s="16"/>
      <c r="UZP16" s="16"/>
      <c r="UZQ16" s="16"/>
      <c r="UZR16" s="16"/>
      <c r="UZS16" s="16"/>
      <c r="UZT16" s="16"/>
      <c r="UZU16" s="16"/>
      <c r="UZV16" s="16"/>
      <c r="UZW16" s="16"/>
      <c r="UZX16" s="16"/>
      <c r="UZY16" s="16"/>
      <c r="UZZ16" s="16"/>
      <c r="VAA16" s="16"/>
      <c r="VAB16" s="16"/>
      <c r="VAC16" s="16"/>
      <c r="VAD16" s="16"/>
      <c r="VAE16" s="16"/>
      <c r="VAF16" s="16"/>
      <c r="VAG16" s="16"/>
      <c r="VAH16" s="16"/>
      <c r="VAI16" s="16"/>
      <c r="VAJ16" s="16"/>
      <c r="VAK16" s="16"/>
      <c r="VAL16" s="16"/>
      <c r="VAM16" s="16"/>
      <c r="VAN16" s="16"/>
      <c r="VAO16" s="16"/>
      <c r="VAP16" s="16"/>
      <c r="VAQ16" s="16"/>
      <c r="VAR16" s="16"/>
      <c r="VAS16" s="16"/>
      <c r="VAT16" s="16"/>
      <c r="VAU16" s="16"/>
      <c r="VAV16" s="16"/>
      <c r="VAW16" s="16"/>
      <c r="VAX16" s="16"/>
      <c r="VAY16" s="16"/>
      <c r="VAZ16" s="16"/>
      <c r="VBA16" s="16"/>
      <c r="VBB16" s="16"/>
      <c r="VBC16" s="16"/>
      <c r="VBD16" s="16"/>
      <c r="VBE16" s="16"/>
      <c r="VBF16" s="16"/>
      <c r="VBG16" s="16"/>
      <c r="VBH16" s="16"/>
      <c r="VBI16" s="16"/>
      <c r="VBJ16" s="16"/>
      <c r="VBK16" s="16"/>
      <c r="VBL16" s="16"/>
      <c r="VBM16" s="16"/>
      <c r="VBN16" s="16"/>
      <c r="VBO16" s="16"/>
      <c r="VBP16" s="16"/>
      <c r="VBQ16" s="16"/>
      <c r="VBR16" s="16"/>
      <c r="VBS16" s="16"/>
      <c r="VBT16" s="16"/>
      <c r="VBU16" s="16"/>
      <c r="VBV16" s="16"/>
      <c r="VBW16" s="16"/>
      <c r="VBX16" s="16"/>
      <c r="VBY16" s="16"/>
      <c r="VBZ16" s="16"/>
      <c r="VCA16" s="16"/>
      <c r="VCB16" s="16"/>
      <c r="VCC16" s="16"/>
      <c r="VCD16" s="16"/>
      <c r="VCE16" s="16"/>
      <c r="VCF16" s="16"/>
      <c r="VCG16" s="16"/>
      <c r="VCH16" s="16"/>
      <c r="VCI16" s="16"/>
      <c r="VCJ16" s="16"/>
      <c r="VCK16" s="16"/>
      <c r="VCL16" s="16"/>
      <c r="VCM16" s="16"/>
      <c r="VCN16" s="16"/>
      <c r="VCO16" s="16"/>
      <c r="VCP16" s="16"/>
      <c r="VCQ16" s="16"/>
      <c r="VCR16" s="16"/>
      <c r="VCS16" s="16"/>
      <c r="VCT16" s="16"/>
      <c r="VCU16" s="16"/>
      <c r="VCV16" s="16"/>
      <c r="VCW16" s="16"/>
      <c r="VCX16" s="16"/>
      <c r="VCY16" s="16"/>
      <c r="VCZ16" s="16"/>
      <c r="VDA16" s="16"/>
      <c r="VDB16" s="16"/>
      <c r="VDC16" s="16"/>
      <c r="VDD16" s="16"/>
      <c r="VDE16" s="16"/>
      <c r="VDF16" s="16"/>
      <c r="VDG16" s="16"/>
      <c r="VDH16" s="16"/>
      <c r="VDI16" s="16"/>
      <c r="VDJ16" s="16"/>
      <c r="VDK16" s="16"/>
      <c r="VDL16" s="16"/>
      <c r="VDM16" s="16"/>
      <c r="VDN16" s="16"/>
      <c r="VDO16" s="16"/>
      <c r="VDP16" s="16"/>
      <c r="VDQ16" s="16"/>
      <c r="VDR16" s="16"/>
      <c r="VDS16" s="16"/>
      <c r="VDT16" s="16"/>
      <c r="VDU16" s="16"/>
      <c r="VDV16" s="16"/>
      <c r="VDW16" s="16"/>
      <c r="VDX16" s="16"/>
      <c r="VDY16" s="16"/>
      <c r="VDZ16" s="16"/>
      <c r="VEA16" s="16"/>
      <c r="VEB16" s="16"/>
      <c r="VEC16" s="16"/>
      <c r="VED16" s="16"/>
      <c r="VEE16" s="16"/>
      <c r="VEF16" s="16"/>
      <c r="VEG16" s="16"/>
      <c r="VEH16" s="16"/>
      <c r="VEI16" s="16"/>
      <c r="VEJ16" s="16"/>
      <c r="VEK16" s="16"/>
      <c r="VEL16" s="16"/>
      <c r="VEM16" s="16"/>
      <c r="VEN16" s="16"/>
      <c r="VEO16" s="16"/>
      <c r="VEP16" s="16"/>
      <c r="VEQ16" s="16"/>
      <c r="VER16" s="16"/>
      <c r="VES16" s="16"/>
      <c r="VET16" s="16"/>
      <c r="VEU16" s="16"/>
      <c r="VEV16" s="16"/>
      <c r="VEW16" s="16"/>
      <c r="VEX16" s="16"/>
      <c r="VEY16" s="16"/>
      <c r="VEZ16" s="16"/>
      <c r="VFA16" s="16"/>
      <c r="VFB16" s="16"/>
      <c r="VFC16" s="16"/>
      <c r="VFD16" s="16"/>
      <c r="VFE16" s="16"/>
      <c r="VFF16" s="16"/>
      <c r="VFG16" s="16"/>
      <c r="VFH16" s="16"/>
      <c r="VFI16" s="16"/>
      <c r="VFJ16" s="16"/>
      <c r="VFK16" s="16"/>
      <c r="VFL16" s="16"/>
      <c r="VFM16" s="16"/>
      <c r="VFN16" s="16"/>
      <c r="VFO16" s="16"/>
      <c r="VFP16" s="16"/>
      <c r="VFQ16" s="16"/>
      <c r="VFR16" s="16"/>
      <c r="VFS16" s="16"/>
      <c r="VFT16" s="16"/>
      <c r="VFU16" s="16"/>
      <c r="VFV16" s="16"/>
      <c r="VFW16" s="16"/>
      <c r="VFX16" s="16"/>
      <c r="VFY16" s="16"/>
      <c r="VFZ16" s="16"/>
      <c r="VGA16" s="16"/>
      <c r="VGB16" s="16"/>
      <c r="VGC16" s="16"/>
      <c r="VGD16" s="16"/>
      <c r="VGE16" s="16"/>
      <c r="VGF16" s="16"/>
      <c r="VGG16" s="16"/>
      <c r="VGH16" s="16"/>
      <c r="VGI16" s="16"/>
      <c r="VGJ16" s="16"/>
      <c r="VGK16" s="16"/>
      <c r="VGL16" s="16"/>
      <c r="VGM16" s="16"/>
      <c r="VGN16" s="16"/>
      <c r="VGO16" s="16"/>
      <c r="VGP16" s="16"/>
      <c r="VGQ16" s="16"/>
      <c r="VGR16" s="16"/>
      <c r="VGS16" s="16"/>
      <c r="VGT16" s="16"/>
      <c r="VGU16" s="16"/>
      <c r="VGV16" s="16"/>
      <c r="VGW16" s="16"/>
      <c r="VGX16" s="16"/>
      <c r="VGY16" s="16"/>
      <c r="VGZ16" s="16"/>
      <c r="VHA16" s="16"/>
      <c r="VHB16" s="16"/>
      <c r="VHC16" s="16"/>
      <c r="VHD16" s="16"/>
      <c r="VHE16" s="16"/>
      <c r="VHF16" s="16"/>
      <c r="VHG16" s="16"/>
      <c r="VHH16" s="16"/>
      <c r="VHI16" s="16"/>
      <c r="VHJ16" s="16"/>
      <c r="VHK16" s="16"/>
      <c r="VHL16" s="16"/>
      <c r="VHM16" s="16"/>
      <c r="VHN16" s="16"/>
      <c r="VHO16" s="16"/>
      <c r="VHP16" s="16"/>
      <c r="VHQ16" s="16"/>
      <c r="VHR16" s="16"/>
      <c r="VHS16" s="16"/>
      <c r="VHT16" s="16"/>
      <c r="VHU16" s="16"/>
      <c r="VHV16" s="16"/>
      <c r="VHW16" s="16"/>
      <c r="VHX16" s="16"/>
      <c r="VHY16" s="16"/>
      <c r="VHZ16" s="16"/>
      <c r="VIA16" s="16"/>
      <c r="VIB16" s="16"/>
      <c r="VIC16" s="16"/>
      <c r="VID16" s="16"/>
      <c r="VIE16" s="16"/>
      <c r="VIF16" s="16"/>
      <c r="VIG16" s="16"/>
      <c r="VIH16" s="16"/>
      <c r="VII16" s="16"/>
      <c r="VIJ16" s="16"/>
      <c r="VIK16" s="16"/>
      <c r="VIL16" s="16"/>
      <c r="VIM16" s="16"/>
      <c r="VIN16" s="16"/>
      <c r="VIO16" s="16"/>
      <c r="VIP16" s="16"/>
      <c r="VIQ16" s="16"/>
      <c r="VIR16" s="16"/>
      <c r="VIS16" s="16"/>
      <c r="VIT16" s="16"/>
      <c r="VIU16" s="16"/>
      <c r="VIV16" s="16"/>
      <c r="VIW16" s="16"/>
      <c r="VIX16" s="16"/>
      <c r="VIY16" s="16"/>
      <c r="VIZ16" s="16"/>
      <c r="VJA16" s="16"/>
      <c r="VJB16" s="16"/>
      <c r="VJC16" s="16"/>
      <c r="VJD16" s="16"/>
      <c r="VJE16" s="16"/>
      <c r="VJF16" s="16"/>
      <c r="VJG16" s="16"/>
      <c r="VJH16" s="16"/>
      <c r="VJI16" s="16"/>
      <c r="VJJ16" s="16"/>
      <c r="VJK16" s="16"/>
      <c r="VJL16" s="16"/>
      <c r="VJM16" s="16"/>
      <c r="VJN16" s="16"/>
      <c r="VJO16" s="16"/>
      <c r="VJP16" s="16"/>
      <c r="VJQ16" s="16"/>
      <c r="VJR16" s="16"/>
      <c r="VJS16" s="16"/>
      <c r="VJT16" s="16"/>
      <c r="VJU16" s="16"/>
      <c r="VJV16" s="16"/>
      <c r="VJW16" s="16"/>
      <c r="VJX16" s="16"/>
      <c r="VJY16" s="16"/>
      <c r="VJZ16" s="16"/>
      <c r="VKA16" s="16"/>
      <c r="VKB16" s="16"/>
      <c r="VKC16" s="16"/>
      <c r="VKD16" s="16"/>
      <c r="VKE16" s="16"/>
      <c r="VKF16" s="16"/>
      <c r="VKG16" s="16"/>
      <c r="VKH16" s="16"/>
      <c r="VKI16" s="16"/>
      <c r="VKJ16" s="16"/>
      <c r="VKK16" s="16"/>
      <c r="VKL16" s="16"/>
      <c r="VKM16" s="16"/>
      <c r="VKN16" s="16"/>
      <c r="VKO16" s="16"/>
      <c r="VKP16" s="16"/>
      <c r="VKQ16" s="16"/>
      <c r="VKR16" s="16"/>
      <c r="VKS16" s="16"/>
      <c r="VKT16" s="16"/>
      <c r="VKU16" s="16"/>
      <c r="VKV16" s="16"/>
      <c r="VKW16" s="16"/>
      <c r="VKX16" s="16"/>
      <c r="VKY16" s="16"/>
      <c r="VKZ16" s="16"/>
      <c r="VLA16" s="16"/>
      <c r="VLB16" s="16"/>
      <c r="VLC16" s="16"/>
      <c r="VLD16" s="16"/>
      <c r="VLE16" s="16"/>
      <c r="VLF16" s="16"/>
      <c r="VLG16" s="16"/>
      <c r="VLH16" s="16"/>
      <c r="VLI16" s="16"/>
      <c r="VLJ16" s="16"/>
      <c r="VLK16" s="16"/>
      <c r="VLL16" s="16"/>
      <c r="VLM16" s="16"/>
      <c r="VLN16" s="16"/>
      <c r="VLO16" s="16"/>
      <c r="VLP16" s="16"/>
      <c r="VLQ16" s="16"/>
      <c r="VLR16" s="16"/>
      <c r="VLS16" s="16"/>
      <c r="VLT16" s="16"/>
      <c r="VLU16" s="16"/>
      <c r="VLV16" s="16"/>
      <c r="VLW16" s="16"/>
      <c r="VLX16" s="16"/>
      <c r="VLY16" s="16"/>
      <c r="VLZ16" s="16"/>
      <c r="VMA16" s="16"/>
      <c r="VMB16" s="16"/>
      <c r="VMC16" s="16"/>
      <c r="VMD16" s="16"/>
      <c r="VME16" s="16"/>
      <c r="VMF16" s="16"/>
      <c r="VMG16" s="16"/>
      <c r="VMH16" s="16"/>
      <c r="VMI16" s="16"/>
      <c r="VMJ16" s="16"/>
      <c r="VMK16" s="16"/>
      <c r="VML16" s="16"/>
      <c r="VMM16" s="16"/>
      <c r="VMN16" s="16"/>
      <c r="VMO16" s="16"/>
      <c r="VMP16" s="16"/>
      <c r="VMQ16" s="16"/>
      <c r="VMR16" s="16"/>
      <c r="VMS16" s="16"/>
      <c r="VMT16" s="16"/>
      <c r="VMU16" s="16"/>
      <c r="VMV16" s="16"/>
      <c r="VMW16" s="16"/>
      <c r="VMX16" s="16"/>
      <c r="VMY16" s="16"/>
      <c r="VMZ16" s="16"/>
      <c r="VNA16" s="16"/>
      <c r="VNB16" s="16"/>
      <c r="VNC16" s="16"/>
      <c r="VND16" s="16"/>
      <c r="VNE16" s="16"/>
      <c r="VNF16" s="16"/>
      <c r="VNG16" s="16"/>
      <c r="VNH16" s="16"/>
      <c r="VNI16" s="16"/>
      <c r="VNJ16" s="16"/>
      <c r="VNK16" s="16"/>
      <c r="VNL16" s="16"/>
      <c r="VNM16" s="16"/>
      <c r="VNN16" s="16"/>
      <c r="VNO16" s="16"/>
      <c r="VNP16" s="16"/>
      <c r="VNQ16" s="16"/>
      <c r="VNR16" s="16"/>
      <c r="VNS16" s="16"/>
      <c r="VNT16" s="16"/>
      <c r="VNU16" s="16"/>
      <c r="VNV16" s="16"/>
      <c r="VNW16" s="16"/>
      <c r="VNX16" s="16"/>
      <c r="VNY16" s="16"/>
      <c r="VNZ16" s="16"/>
      <c r="VOA16" s="16"/>
      <c r="VOB16" s="16"/>
      <c r="VOC16" s="16"/>
      <c r="VOD16" s="16"/>
      <c r="VOE16" s="16"/>
      <c r="VOF16" s="16"/>
      <c r="VOG16" s="16"/>
      <c r="VOH16" s="16"/>
      <c r="VOI16" s="16"/>
      <c r="VOJ16" s="16"/>
      <c r="VOK16" s="16"/>
      <c r="VOL16" s="16"/>
      <c r="VOM16" s="16"/>
      <c r="VON16" s="16"/>
      <c r="VOO16" s="16"/>
      <c r="VOP16" s="16"/>
      <c r="VOQ16" s="16"/>
      <c r="VOR16" s="16"/>
      <c r="VOS16" s="16"/>
      <c r="VOT16" s="16"/>
      <c r="VOU16" s="16"/>
      <c r="VOV16" s="16"/>
      <c r="VOW16" s="16"/>
      <c r="VOX16" s="16"/>
      <c r="VOY16" s="16"/>
      <c r="VOZ16" s="16"/>
      <c r="VPA16" s="16"/>
      <c r="VPB16" s="16"/>
      <c r="VPC16" s="16"/>
      <c r="VPD16" s="16"/>
      <c r="VPE16" s="16"/>
      <c r="VPF16" s="16"/>
      <c r="VPG16" s="16"/>
      <c r="VPH16" s="16"/>
      <c r="VPI16" s="16"/>
      <c r="VPJ16" s="16"/>
      <c r="VPK16" s="16"/>
      <c r="VPL16" s="16"/>
      <c r="VPM16" s="16"/>
      <c r="VPN16" s="16"/>
      <c r="VPO16" s="16"/>
      <c r="VPP16" s="16"/>
      <c r="VPQ16" s="16"/>
      <c r="VPR16" s="16"/>
      <c r="VPS16" s="16"/>
      <c r="VPT16" s="16"/>
      <c r="VPU16" s="16"/>
      <c r="VPV16" s="16"/>
      <c r="VPW16" s="16"/>
      <c r="VPX16" s="16"/>
      <c r="VPY16" s="16"/>
      <c r="VPZ16" s="16"/>
      <c r="VQA16" s="16"/>
      <c r="VQB16" s="16"/>
      <c r="VQC16" s="16"/>
      <c r="VQD16" s="16"/>
      <c r="VQE16" s="16"/>
      <c r="VQF16" s="16"/>
      <c r="VQG16" s="16"/>
      <c r="VQH16" s="16"/>
      <c r="VQI16" s="16"/>
      <c r="VQJ16" s="16"/>
      <c r="VQK16" s="16"/>
      <c r="VQL16" s="16"/>
      <c r="VQM16" s="16"/>
      <c r="VQN16" s="16"/>
      <c r="VQO16" s="16"/>
      <c r="VQP16" s="16"/>
      <c r="VQQ16" s="16"/>
      <c r="VQR16" s="16"/>
      <c r="VQS16" s="16"/>
      <c r="VQT16" s="16"/>
      <c r="VQU16" s="16"/>
      <c r="VQV16" s="16"/>
      <c r="VQW16" s="16"/>
      <c r="VQX16" s="16"/>
      <c r="VQY16" s="16"/>
      <c r="VQZ16" s="16"/>
      <c r="VRA16" s="16"/>
      <c r="VRB16" s="16"/>
      <c r="VRC16" s="16"/>
      <c r="VRD16" s="16"/>
      <c r="VRE16" s="16"/>
      <c r="VRF16" s="16"/>
      <c r="VRG16" s="16"/>
      <c r="VRH16" s="16"/>
      <c r="VRI16" s="16"/>
      <c r="VRJ16" s="16"/>
      <c r="VRK16" s="16"/>
      <c r="VRL16" s="16"/>
      <c r="VRM16" s="16"/>
      <c r="VRN16" s="16"/>
      <c r="VRO16" s="16"/>
      <c r="VRP16" s="16"/>
      <c r="VRQ16" s="16"/>
      <c r="VRR16" s="16"/>
      <c r="VRS16" s="16"/>
      <c r="VRT16" s="16"/>
      <c r="VRU16" s="16"/>
      <c r="VRV16" s="16"/>
      <c r="VRW16" s="16"/>
      <c r="VRX16" s="16"/>
      <c r="VRY16" s="16"/>
      <c r="VRZ16" s="16"/>
      <c r="VSA16" s="16"/>
      <c r="VSB16" s="16"/>
      <c r="VSC16" s="16"/>
      <c r="VSD16" s="16"/>
      <c r="VSE16" s="16"/>
      <c r="VSF16" s="16"/>
      <c r="VSG16" s="16"/>
      <c r="VSH16" s="16"/>
      <c r="VSI16" s="16"/>
      <c r="VSJ16" s="16"/>
      <c r="VSK16" s="16"/>
      <c r="VSL16" s="16"/>
      <c r="VSM16" s="16"/>
      <c r="VSN16" s="16"/>
      <c r="VSO16" s="16"/>
      <c r="VSP16" s="16"/>
      <c r="VSQ16" s="16"/>
      <c r="VSR16" s="16"/>
      <c r="VSS16" s="16"/>
      <c r="VST16" s="16"/>
      <c r="VSU16" s="16"/>
      <c r="VSV16" s="16"/>
      <c r="VSW16" s="16"/>
      <c r="VSX16" s="16"/>
      <c r="VSY16" s="16"/>
      <c r="VSZ16" s="16"/>
      <c r="VTA16" s="16"/>
      <c r="VTB16" s="16"/>
      <c r="VTC16" s="16"/>
      <c r="VTD16" s="16"/>
      <c r="VTE16" s="16"/>
      <c r="VTF16" s="16"/>
      <c r="VTG16" s="16"/>
      <c r="VTH16" s="16"/>
      <c r="VTI16" s="16"/>
      <c r="VTJ16" s="16"/>
      <c r="VTK16" s="16"/>
      <c r="VTL16" s="16"/>
      <c r="VTM16" s="16"/>
      <c r="VTN16" s="16"/>
      <c r="VTO16" s="16"/>
      <c r="VTP16" s="16"/>
      <c r="VTQ16" s="16"/>
      <c r="VTR16" s="16"/>
      <c r="VTS16" s="16"/>
      <c r="VTT16" s="16"/>
      <c r="VTU16" s="16"/>
      <c r="VTV16" s="16"/>
      <c r="VTW16" s="16"/>
      <c r="VTX16" s="16"/>
      <c r="VTY16" s="16"/>
      <c r="VTZ16" s="16"/>
      <c r="VUA16" s="16"/>
      <c r="VUB16" s="16"/>
      <c r="VUC16" s="16"/>
      <c r="VUD16" s="16"/>
      <c r="VUE16" s="16"/>
      <c r="VUF16" s="16"/>
      <c r="VUG16" s="16"/>
      <c r="VUH16" s="16"/>
      <c r="VUI16" s="16"/>
      <c r="VUJ16" s="16"/>
      <c r="VUK16" s="16"/>
      <c r="VUL16" s="16"/>
      <c r="VUM16" s="16"/>
      <c r="VUN16" s="16"/>
      <c r="VUO16" s="16"/>
      <c r="VUP16" s="16"/>
      <c r="VUQ16" s="16"/>
      <c r="VUR16" s="16"/>
      <c r="VUS16" s="16"/>
      <c r="VUT16" s="16"/>
      <c r="VUU16" s="16"/>
      <c r="VUV16" s="16"/>
      <c r="VUW16" s="16"/>
      <c r="VUX16" s="16"/>
      <c r="VUY16" s="16"/>
      <c r="VUZ16" s="16"/>
      <c r="VVA16" s="16"/>
      <c r="VVB16" s="16"/>
      <c r="VVC16" s="16"/>
      <c r="VVD16" s="16"/>
      <c r="VVE16" s="16"/>
      <c r="VVF16" s="16"/>
      <c r="VVG16" s="16"/>
      <c r="VVH16" s="16"/>
      <c r="VVI16" s="16"/>
      <c r="VVJ16" s="16"/>
      <c r="VVK16" s="16"/>
      <c r="VVL16" s="16"/>
      <c r="VVM16" s="16"/>
      <c r="VVN16" s="16"/>
      <c r="VVO16" s="16"/>
      <c r="VVP16" s="16"/>
      <c r="VVQ16" s="16"/>
      <c r="VVR16" s="16"/>
      <c r="VVS16" s="16"/>
      <c r="VVT16" s="16"/>
      <c r="VVU16" s="16"/>
      <c r="VVV16" s="16"/>
      <c r="VVW16" s="16"/>
      <c r="VVX16" s="16"/>
      <c r="VVY16" s="16"/>
      <c r="VVZ16" s="16"/>
      <c r="VWA16" s="16"/>
      <c r="VWB16" s="16"/>
      <c r="VWC16" s="16"/>
      <c r="VWD16" s="16"/>
      <c r="VWE16" s="16"/>
      <c r="VWF16" s="16"/>
      <c r="VWG16" s="16"/>
      <c r="VWH16" s="16"/>
      <c r="VWI16" s="16"/>
      <c r="VWJ16" s="16"/>
      <c r="VWK16" s="16"/>
      <c r="VWL16" s="16"/>
      <c r="VWM16" s="16"/>
      <c r="VWN16" s="16"/>
      <c r="VWO16" s="16"/>
      <c r="VWP16" s="16"/>
      <c r="VWQ16" s="16"/>
      <c r="VWR16" s="16"/>
      <c r="VWS16" s="16"/>
      <c r="VWT16" s="16"/>
      <c r="VWU16" s="16"/>
      <c r="VWV16" s="16"/>
      <c r="VWW16" s="16"/>
      <c r="VWX16" s="16"/>
      <c r="VWY16" s="16"/>
      <c r="VWZ16" s="16"/>
      <c r="VXA16" s="16"/>
      <c r="VXB16" s="16"/>
      <c r="VXC16" s="16"/>
      <c r="VXD16" s="16"/>
      <c r="VXE16" s="16"/>
      <c r="VXF16" s="16"/>
      <c r="VXG16" s="16"/>
      <c r="VXH16" s="16"/>
      <c r="VXI16" s="16"/>
      <c r="VXJ16" s="16"/>
      <c r="VXK16" s="16"/>
      <c r="VXL16" s="16"/>
      <c r="VXM16" s="16"/>
      <c r="VXN16" s="16"/>
      <c r="VXO16" s="16"/>
      <c r="VXP16" s="16"/>
      <c r="VXQ16" s="16"/>
      <c r="VXR16" s="16"/>
      <c r="VXS16" s="16"/>
      <c r="VXT16" s="16"/>
      <c r="VXU16" s="16"/>
      <c r="VXV16" s="16"/>
      <c r="VXW16" s="16"/>
      <c r="VXX16" s="16"/>
      <c r="VXY16" s="16"/>
      <c r="VXZ16" s="16"/>
      <c r="VYA16" s="16"/>
      <c r="VYB16" s="16"/>
      <c r="VYC16" s="16"/>
      <c r="VYD16" s="16"/>
      <c r="VYE16" s="16"/>
      <c r="VYF16" s="16"/>
      <c r="VYG16" s="16"/>
      <c r="VYH16" s="16"/>
      <c r="VYI16" s="16"/>
      <c r="VYJ16" s="16"/>
      <c r="VYK16" s="16"/>
      <c r="VYL16" s="16"/>
      <c r="VYM16" s="16"/>
      <c r="VYN16" s="16"/>
      <c r="VYO16" s="16"/>
      <c r="VYP16" s="16"/>
      <c r="VYQ16" s="16"/>
      <c r="VYR16" s="16"/>
      <c r="VYS16" s="16"/>
      <c r="VYT16" s="16"/>
      <c r="VYU16" s="16"/>
      <c r="VYV16" s="16"/>
      <c r="VYW16" s="16"/>
      <c r="VYX16" s="16"/>
      <c r="VYY16" s="16"/>
      <c r="VYZ16" s="16"/>
      <c r="VZA16" s="16"/>
      <c r="VZB16" s="16"/>
      <c r="VZC16" s="16"/>
      <c r="VZD16" s="16"/>
      <c r="VZE16" s="16"/>
      <c r="VZF16" s="16"/>
      <c r="VZG16" s="16"/>
      <c r="VZH16" s="16"/>
      <c r="VZI16" s="16"/>
      <c r="VZJ16" s="16"/>
      <c r="VZK16" s="16"/>
      <c r="VZL16" s="16"/>
      <c r="VZM16" s="16"/>
      <c r="VZN16" s="16"/>
      <c r="VZO16" s="16"/>
      <c r="VZP16" s="16"/>
      <c r="VZQ16" s="16"/>
      <c r="VZR16" s="16"/>
      <c r="VZS16" s="16"/>
      <c r="VZT16" s="16"/>
      <c r="VZU16" s="16"/>
      <c r="VZV16" s="16"/>
      <c r="VZW16" s="16"/>
      <c r="VZX16" s="16"/>
      <c r="VZY16" s="16"/>
      <c r="VZZ16" s="16"/>
      <c r="WAA16" s="16"/>
      <c r="WAB16" s="16"/>
      <c r="WAC16" s="16"/>
      <c r="WAD16" s="16"/>
      <c r="WAE16" s="16"/>
      <c r="WAF16" s="16"/>
      <c r="WAG16" s="16"/>
      <c r="WAH16" s="16"/>
      <c r="WAI16" s="16"/>
      <c r="WAJ16" s="16"/>
      <c r="WAK16" s="16"/>
      <c r="WAL16" s="16"/>
      <c r="WAM16" s="16"/>
      <c r="WAN16" s="16"/>
      <c r="WAO16" s="16"/>
      <c r="WAP16" s="16"/>
      <c r="WAQ16" s="16"/>
      <c r="WAR16" s="16"/>
      <c r="WAS16" s="16"/>
      <c r="WAT16" s="16"/>
      <c r="WAU16" s="16"/>
      <c r="WAV16" s="16"/>
      <c r="WAW16" s="16"/>
      <c r="WAX16" s="16"/>
      <c r="WAY16" s="16"/>
      <c r="WAZ16" s="16"/>
      <c r="WBA16" s="16"/>
      <c r="WBB16" s="16"/>
      <c r="WBC16" s="16"/>
      <c r="WBD16" s="16"/>
      <c r="WBE16" s="16"/>
      <c r="WBF16" s="16"/>
      <c r="WBG16" s="16"/>
      <c r="WBH16" s="16"/>
      <c r="WBI16" s="16"/>
      <c r="WBJ16" s="16"/>
      <c r="WBK16" s="16"/>
      <c r="WBL16" s="16"/>
      <c r="WBM16" s="16"/>
      <c r="WBN16" s="16"/>
      <c r="WBO16" s="16"/>
      <c r="WBP16" s="16"/>
      <c r="WBQ16" s="16"/>
      <c r="WBR16" s="16"/>
      <c r="WBS16" s="16"/>
      <c r="WBT16" s="16"/>
      <c r="WBU16" s="16"/>
      <c r="WBV16" s="16"/>
      <c r="WBW16" s="16"/>
      <c r="WBX16" s="16"/>
      <c r="WBY16" s="16"/>
      <c r="WBZ16" s="16"/>
      <c r="WCA16" s="16"/>
      <c r="WCB16" s="16"/>
      <c r="WCC16" s="16"/>
      <c r="WCD16" s="16"/>
      <c r="WCE16" s="16"/>
      <c r="WCF16" s="16"/>
      <c r="WCG16" s="16"/>
      <c r="WCH16" s="16"/>
      <c r="WCI16" s="16"/>
      <c r="WCJ16" s="16"/>
      <c r="WCK16" s="16"/>
      <c r="WCL16" s="16"/>
      <c r="WCM16" s="16"/>
      <c r="WCN16" s="16"/>
      <c r="WCO16" s="16"/>
      <c r="WCP16" s="16"/>
      <c r="WCQ16" s="16"/>
      <c r="WCR16" s="16"/>
      <c r="WCS16" s="16"/>
      <c r="WCT16" s="16"/>
      <c r="WCU16" s="16"/>
      <c r="WCV16" s="16"/>
      <c r="WCW16" s="16"/>
      <c r="WCX16" s="16"/>
      <c r="WCY16" s="16"/>
      <c r="WCZ16" s="16"/>
      <c r="WDA16" s="16"/>
      <c r="WDB16" s="16"/>
      <c r="WDC16" s="16"/>
      <c r="WDD16" s="16"/>
      <c r="WDE16" s="16"/>
      <c r="WDF16" s="16"/>
      <c r="WDG16" s="16"/>
      <c r="WDH16" s="16"/>
      <c r="WDI16" s="16"/>
      <c r="WDJ16" s="16"/>
      <c r="WDK16" s="16"/>
      <c r="WDL16" s="16"/>
      <c r="WDM16" s="16"/>
      <c r="WDN16" s="16"/>
      <c r="WDO16" s="16"/>
      <c r="WDP16" s="16"/>
      <c r="WDQ16" s="16"/>
      <c r="WDR16" s="16"/>
      <c r="WDS16" s="16"/>
      <c r="WDT16" s="16"/>
      <c r="WDU16" s="16"/>
      <c r="WDV16" s="16"/>
      <c r="WDW16" s="16"/>
      <c r="WDX16" s="16"/>
      <c r="WDY16" s="16"/>
      <c r="WDZ16" s="16"/>
      <c r="WEA16" s="16"/>
      <c r="WEB16" s="16"/>
      <c r="WEC16" s="16"/>
      <c r="WED16" s="16"/>
      <c r="WEE16" s="16"/>
      <c r="WEF16" s="16"/>
      <c r="WEG16" s="16"/>
      <c r="WEH16" s="16"/>
      <c r="WEI16" s="16"/>
      <c r="WEJ16" s="16"/>
      <c r="WEK16" s="16"/>
      <c r="WEL16" s="16"/>
      <c r="WEM16" s="16"/>
      <c r="WEN16" s="16"/>
      <c r="WEO16" s="16"/>
      <c r="WEP16" s="16"/>
      <c r="WEQ16" s="16"/>
      <c r="WER16" s="16"/>
      <c r="WES16" s="16"/>
      <c r="WET16" s="16"/>
      <c r="WEU16" s="16"/>
      <c r="WEV16" s="16"/>
      <c r="WEW16" s="16"/>
      <c r="WEX16" s="16"/>
      <c r="WEY16" s="16"/>
      <c r="WEZ16" s="16"/>
      <c r="WFA16" s="16"/>
      <c r="WFB16" s="16"/>
      <c r="WFC16" s="16"/>
      <c r="WFD16" s="16"/>
      <c r="WFE16" s="16"/>
      <c r="WFF16" s="16"/>
      <c r="WFG16" s="16"/>
      <c r="WFH16" s="16"/>
      <c r="WFI16" s="16"/>
      <c r="WFJ16" s="16"/>
      <c r="WFK16" s="16"/>
      <c r="WFL16" s="16"/>
      <c r="WFM16" s="16"/>
      <c r="WFN16" s="16"/>
      <c r="WFO16" s="16"/>
      <c r="WFP16" s="16"/>
      <c r="WFQ16" s="16"/>
      <c r="WFR16" s="16"/>
      <c r="WFS16" s="16"/>
      <c r="WFT16" s="16"/>
      <c r="WFU16" s="16"/>
      <c r="WFV16" s="16"/>
      <c r="WFW16" s="16"/>
      <c r="WFX16" s="16"/>
      <c r="WFY16" s="16"/>
      <c r="WFZ16" s="16"/>
      <c r="WGA16" s="16"/>
      <c r="WGB16" s="16"/>
      <c r="WGC16" s="16"/>
      <c r="WGD16" s="16"/>
      <c r="WGE16" s="16"/>
      <c r="WGF16" s="16"/>
      <c r="WGG16" s="16"/>
      <c r="WGH16" s="16"/>
      <c r="WGI16" s="16"/>
      <c r="WGJ16" s="16"/>
      <c r="WGK16" s="16"/>
      <c r="WGL16" s="16"/>
      <c r="WGM16" s="16"/>
      <c r="WGN16" s="16"/>
      <c r="WGO16" s="16"/>
      <c r="WGP16" s="16"/>
      <c r="WGQ16" s="16"/>
      <c r="WGR16" s="16"/>
      <c r="WGS16" s="16"/>
      <c r="WGT16" s="16"/>
      <c r="WGU16" s="16"/>
      <c r="WGV16" s="16"/>
      <c r="WGW16" s="16"/>
      <c r="WGX16" s="16"/>
      <c r="WGY16" s="16"/>
      <c r="WGZ16" s="16"/>
      <c r="WHA16" s="16"/>
      <c r="WHB16" s="16"/>
      <c r="WHC16" s="16"/>
      <c r="WHD16" s="16"/>
      <c r="WHE16" s="16"/>
      <c r="WHF16" s="16"/>
      <c r="WHG16" s="16"/>
      <c r="WHH16" s="16"/>
      <c r="WHI16" s="16"/>
      <c r="WHJ16" s="16"/>
      <c r="WHK16" s="16"/>
      <c r="WHL16" s="16"/>
      <c r="WHM16" s="16"/>
      <c r="WHN16" s="16"/>
      <c r="WHO16" s="16"/>
      <c r="WHP16" s="16"/>
      <c r="WHQ16" s="16"/>
      <c r="WHR16" s="16"/>
      <c r="WHS16" s="16"/>
      <c r="WHT16" s="16"/>
      <c r="WHU16" s="16"/>
      <c r="WHV16" s="16"/>
      <c r="WHW16" s="16"/>
      <c r="WHX16" s="16"/>
      <c r="WHY16" s="16"/>
      <c r="WHZ16" s="16"/>
      <c r="WIA16" s="16"/>
      <c r="WIB16" s="16"/>
      <c r="WIC16" s="16"/>
      <c r="WID16" s="16"/>
      <c r="WIE16" s="16"/>
      <c r="WIF16" s="16"/>
      <c r="WIG16" s="16"/>
      <c r="WIH16" s="16"/>
      <c r="WII16" s="16"/>
      <c r="WIJ16" s="16"/>
      <c r="WIK16" s="16"/>
      <c r="WIL16" s="16"/>
      <c r="WIM16" s="16"/>
      <c r="WIN16" s="16"/>
      <c r="WIO16" s="16"/>
      <c r="WIP16" s="16"/>
      <c r="WIQ16" s="16"/>
      <c r="WIR16" s="16"/>
      <c r="WIS16" s="16"/>
      <c r="WIT16" s="16"/>
      <c r="WIU16" s="16"/>
      <c r="WIV16" s="16"/>
      <c r="WIW16" s="16"/>
      <c r="WIX16" s="16"/>
      <c r="WIY16" s="16"/>
      <c r="WIZ16" s="16"/>
      <c r="WJA16" s="16"/>
      <c r="WJB16" s="16"/>
      <c r="WJC16" s="16"/>
      <c r="WJD16" s="16"/>
      <c r="WJE16" s="16"/>
      <c r="WJF16" s="16"/>
      <c r="WJG16" s="16"/>
      <c r="WJH16" s="16"/>
      <c r="WJI16" s="16"/>
      <c r="WJJ16" s="16"/>
      <c r="WJK16" s="16"/>
      <c r="WJL16" s="16"/>
      <c r="WJM16" s="16"/>
      <c r="WJN16" s="16"/>
      <c r="WJO16" s="16"/>
      <c r="WJP16" s="16"/>
      <c r="WJQ16" s="16"/>
      <c r="WJR16" s="16"/>
      <c r="WJS16" s="16"/>
      <c r="WJT16" s="16"/>
      <c r="WJU16" s="16"/>
      <c r="WJV16" s="16"/>
      <c r="WJW16" s="16"/>
      <c r="WJX16" s="16"/>
      <c r="WJY16" s="16"/>
      <c r="WJZ16" s="16"/>
      <c r="WKA16" s="16"/>
      <c r="WKB16" s="16"/>
      <c r="WKC16" s="16"/>
      <c r="WKD16" s="16"/>
      <c r="WKE16" s="16"/>
      <c r="WKF16" s="16"/>
      <c r="WKG16" s="16"/>
      <c r="WKH16" s="16"/>
      <c r="WKI16" s="16"/>
      <c r="WKJ16" s="16"/>
      <c r="WKK16" s="16"/>
      <c r="WKL16" s="16"/>
      <c r="WKM16" s="16"/>
      <c r="WKN16" s="16"/>
      <c r="WKO16" s="16"/>
      <c r="WKP16" s="16"/>
      <c r="WKQ16" s="16"/>
      <c r="WKR16" s="16"/>
      <c r="WKS16" s="16"/>
      <c r="WKT16" s="16"/>
      <c r="WKU16" s="16"/>
      <c r="WKV16" s="16"/>
      <c r="WKW16" s="16"/>
      <c r="WKX16" s="16"/>
      <c r="WKY16" s="16"/>
      <c r="WKZ16" s="16"/>
      <c r="WLA16" s="16"/>
      <c r="WLB16" s="16"/>
      <c r="WLC16" s="16"/>
      <c r="WLD16" s="16"/>
      <c r="WLE16" s="16"/>
      <c r="WLF16" s="16"/>
      <c r="WLG16" s="16"/>
      <c r="WLH16" s="16"/>
      <c r="WLI16" s="16"/>
      <c r="WLJ16" s="16"/>
      <c r="WLK16" s="16"/>
      <c r="WLL16" s="16"/>
      <c r="WLM16" s="16"/>
      <c r="WLN16" s="16"/>
      <c r="WLO16" s="16"/>
      <c r="WLP16" s="16"/>
      <c r="WLQ16" s="16"/>
      <c r="WLR16" s="16"/>
      <c r="WLS16" s="16"/>
      <c r="WLT16" s="16"/>
      <c r="WLU16" s="16"/>
      <c r="WLV16" s="16"/>
      <c r="WLW16" s="16"/>
      <c r="WLX16" s="16"/>
      <c r="WLY16" s="16"/>
      <c r="WLZ16" s="16"/>
      <c r="WMA16" s="16"/>
      <c r="WMB16" s="16"/>
      <c r="WMC16" s="16"/>
      <c r="WMD16" s="16"/>
      <c r="WME16" s="16"/>
      <c r="WMF16" s="16"/>
      <c r="WMG16" s="16"/>
      <c r="WMH16" s="16"/>
      <c r="WMI16" s="16"/>
      <c r="WMJ16" s="16"/>
      <c r="WMK16" s="16"/>
      <c r="WML16" s="16"/>
      <c r="WMM16" s="16"/>
      <c r="WMN16" s="16"/>
      <c r="WMO16" s="16"/>
      <c r="WMP16" s="16"/>
      <c r="WMQ16" s="16"/>
      <c r="WMR16" s="16"/>
      <c r="WMS16" s="16"/>
      <c r="WMT16" s="16"/>
      <c r="WMU16" s="16"/>
      <c r="WMV16" s="16"/>
      <c r="WMW16" s="16"/>
      <c r="WMX16" s="16"/>
      <c r="WMY16" s="16"/>
      <c r="WMZ16" s="16"/>
      <c r="WNA16" s="16"/>
      <c r="WNB16" s="16"/>
      <c r="WNC16" s="16"/>
      <c r="WND16" s="16"/>
      <c r="WNE16" s="16"/>
      <c r="WNF16" s="16"/>
      <c r="WNG16" s="16"/>
      <c r="WNH16" s="16"/>
      <c r="WNI16" s="16"/>
      <c r="WNJ16" s="16"/>
      <c r="WNK16" s="16"/>
      <c r="WNL16" s="16"/>
      <c r="WNM16" s="16"/>
      <c r="WNN16" s="16"/>
      <c r="WNO16" s="16"/>
      <c r="WNP16" s="16"/>
      <c r="WNQ16" s="16"/>
      <c r="WNR16" s="16"/>
      <c r="WNS16" s="16"/>
      <c r="WNT16" s="16"/>
      <c r="WNU16" s="16"/>
      <c r="WNV16" s="16"/>
      <c r="WNW16" s="16"/>
      <c r="WNX16" s="16"/>
      <c r="WNY16" s="16"/>
      <c r="WNZ16" s="16"/>
      <c r="WOA16" s="16"/>
      <c r="WOB16" s="16"/>
      <c r="WOC16" s="16"/>
      <c r="WOD16" s="16"/>
      <c r="WOE16" s="16"/>
      <c r="WOF16" s="16"/>
      <c r="WOG16" s="16"/>
      <c r="WOH16" s="16"/>
      <c r="WOI16" s="16"/>
      <c r="WOJ16" s="16"/>
      <c r="WOK16" s="16"/>
      <c r="WOL16" s="16"/>
      <c r="WOM16" s="16"/>
      <c r="WON16" s="16"/>
      <c r="WOO16" s="16"/>
      <c r="WOP16" s="16"/>
      <c r="WOQ16" s="16"/>
      <c r="WOR16" s="16"/>
      <c r="WOS16" s="16"/>
      <c r="WOT16" s="16"/>
      <c r="WOU16" s="16"/>
      <c r="WOV16" s="16"/>
      <c r="WOW16" s="16"/>
      <c r="WOX16" s="16"/>
      <c r="WOY16" s="16"/>
      <c r="WOZ16" s="16"/>
      <c r="WPA16" s="16"/>
      <c r="WPB16" s="16"/>
      <c r="WPC16" s="16"/>
      <c r="WPD16" s="16"/>
      <c r="WPE16" s="16"/>
      <c r="WPF16" s="16"/>
      <c r="WPG16" s="16"/>
      <c r="WPH16" s="16"/>
      <c r="WPI16" s="16"/>
      <c r="WPJ16" s="16"/>
      <c r="WPK16" s="16"/>
      <c r="WPL16" s="16"/>
      <c r="WPM16" s="16"/>
      <c r="WPN16" s="16"/>
      <c r="WPO16" s="16"/>
      <c r="WPP16" s="16"/>
      <c r="WPQ16" s="16"/>
      <c r="WPR16" s="16"/>
      <c r="WPS16" s="16"/>
      <c r="WPT16" s="16"/>
      <c r="WPU16" s="16"/>
      <c r="WPV16" s="16"/>
      <c r="WPW16" s="16"/>
      <c r="WPX16" s="16"/>
      <c r="WPY16" s="16"/>
      <c r="WPZ16" s="16"/>
      <c r="WQA16" s="16"/>
      <c r="WQB16" s="16"/>
      <c r="WQC16" s="16"/>
      <c r="WQD16" s="16"/>
      <c r="WQE16" s="16"/>
      <c r="WQF16" s="16"/>
      <c r="WQG16" s="16"/>
      <c r="WQH16" s="16"/>
      <c r="WQI16" s="16"/>
      <c r="WQJ16" s="16"/>
      <c r="WQK16" s="16"/>
      <c r="WQL16" s="16"/>
      <c r="WQM16" s="16"/>
      <c r="WQN16" s="16"/>
      <c r="WQO16" s="16"/>
      <c r="WQP16" s="16"/>
      <c r="WQQ16" s="16"/>
      <c r="WQR16" s="16"/>
      <c r="WQS16" s="16"/>
      <c r="WQT16" s="16"/>
      <c r="WQU16" s="16"/>
      <c r="WQV16" s="16"/>
      <c r="WQW16" s="16"/>
      <c r="WQX16" s="16"/>
      <c r="WQY16" s="16"/>
      <c r="WQZ16" s="16"/>
      <c r="WRA16" s="16"/>
      <c r="WRB16" s="16"/>
      <c r="WRC16" s="16"/>
      <c r="WRD16" s="16"/>
      <c r="WRE16" s="16"/>
      <c r="WRF16" s="16"/>
      <c r="WRG16" s="16"/>
      <c r="WRH16" s="16"/>
      <c r="WRI16" s="16"/>
      <c r="WRJ16" s="16"/>
      <c r="WRK16" s="16"/>
      <c r="WRL16" s="16"/>
      <c r="WRM16" s="16"/>
      <c r="WRN16" s="16"/>
      <c r="WRO16" s="16"/>
      <c r="WRP16" s="16"/>
      <c r="WRQ16" s="16"/>
      <c r="WRR16" s="16"/>
      <c r="WRS16" s="16"/>
      <c r="WRT16" s="16"/>
      <c r="WRU16" s="16"/>
      <c r="WRV16" s="16"/>
      <c r="WRW16" s="16"/>
      <c r="WRX16" s="16"/>
      <c r="WRY16" s="16"/>
      <c r="WRZ16" s="16"/>
      <c r="WSA16" s="16"/>
      <c r="WSB16" s="16"/>
      <c r="WSC16" s="16"/>
      <c r="WSD16" s="16"/>
      <c r="WSE16" s="16"/>
      <c r="WSF16" s="16"/>
      <c r="WSG16" s="16"/>
      <c r="WSH16" s="16"/>
      <c r="WSI16" s="16"/>
      <c r="WSJ16" s="16"/>
      <c r="WSK16" s="16"/>
      <c r="WSL16" s="16"/>
      <c r="WSM16" s="16"/>
      <c r="WSN16" s="16"/>
      <c r="WSO16" s="16"/>
      <c r="WSP16" s="16"/>
      <c r="WSQ16" s="16"/>
      <c r="WSR16" s="16"/>
      <c r="WSS16" s="16"/>
      <c r="WST16" s="16"/>
      <c r="WSU16" s="16"/>
      <c r="WSV16" s="16"/>
      <c r="WSW16" s="16"/>
      <c r="WSX16" s="16"/>
      <c r="WSY16" s="16"/>
      <c r="WSZ16" s="16"/>
      <c r="WTA16" s="16"/>
      <c r="WTB16" s="16"/>
      <c r="WTC16" s="16"/>
      <c r="WTD16" s="16"/>
      <c r="WTE16" s="16"/>
      <c r="WTF16" s="16"/>
      <c r="WTG16" s="16"/>
      <c r="WTH16" s="16"/>
      <c r="WTI16" s="16"/>
      <c r="WTJ16" s="16"/>
      <c r="WTK16" s="16"/>
      <c r="WTL16" s="16"/>
      <c r="WTM16" s="16"/>
      <c r="WTN16" s="16"/>
      <c r="WTO16" s="16"/>
      <c r="WTP16" s="16"/>
      <c r="WTQ16" s="16"/>
      <c r="WTR16" s="16"/>
      <c r="WTS16" s="16"/>
      <c r="WTT16" s="16"/>
      <c r="WTU16" s="16"/>
      <c r="WTV16" s="16"/>
      <c r="WTW16" s="16"/>
      <c r="WTX16" s="16"/>
      <c r="WTY16" s="16"/>
      <c r="WTZ16" s="16"/>
      <c r="WUA16" s="16"/>
      <c r="WUB16" s="16"/>
      <c r="WUC16" s="16"/>
      <c r="WUD16" s="16"/>
      <c r="WUE16" s="16"/>
      <c r="WUF16" s="16"/>
      <c r="WUG16" s="16"/>
      <c r="WUH16" s="16"/>
      <c r="WUI16" s="16"/>
      <c r="WUJ16" s="16"/>
      <c r="WUK16" s="16"/>
      <c r="WUL16" s="16"/>
      <c r="WUM16" s="16"/>
      <c r="WUN16" s="16"/>
      <c r="WUO16" s="16"/>
      <c r="WUP16" s="16"/>
      <c r="WUQ16" s="16"/>
      <c r="WUR16" s="16"/>
      <c r="WUS16" s="16"/>
      <c r="WUT16" s="16"/>
      <c r="WUU16" s="16"/>
      <c r="WUV16" s="16"/>
      <c r="WUW16" s="16"/>
      <c r="WUX16" s="16"/>
      <c r="WUY16" s="16"/>
      <c r="WUZ16" s="16"/>
      <c r="WVA16" s="16"/>
      <c r="WVB16" s="16"/>
      <c r="WVC16" s="16"/>
      <c r="WVD16" s="16"/>
      <c r="WVE16" s="16"/>
      <c r="WVF16" s="16"/>
      <c r="WVG16" s="16"/>
      <c r="WVH16" s="16"/>
      <c r="WVI16" s="16"/>
      <c r="WVJ16" s="16"/>
      <c r="WVK16" s="16"/>
      <c r="WVL16" s="16"/>
      <c r="WVM16" s="16"/>
      <c r="WVN16" s="16"/>
      <c r="WVO16" s="16"/>
      <c r="WVP16" s="16"/>
      <c r="WVQ16" s="16"/>
      <c r="WVR16" s="16"/>
      <c r="WVS16" s="16"/>
      <c r="WVT16" s="16"/>
      <c r="WVU16" s="16"/>
      <c r="WVV16" s="16"/>
      <c r="WVW16" s="16"/>
      <c r="WVX16" s="16"/>
      <c r="WVY16" s="16"/>
      <c r="WVZ16" s="16"/>
      <c r="WWA16" s="16"/>
      <c r="WWB16" s="16"/>
      <c r="WWC16" s="16"/>
      <c r="WWD16" s="16"/>
      <c r="WWE16" s="16"/>
      <c r="WWF16" s="16"/>
      <c r="WWG16" s="16"/>
      <c r="WWH16" s="16"/>
      <c r="WWI16" s="16"/>
      <c r="WWJ16" s="16"/>
      <c r="WWK16" s="16"/>
      <c r="WWL16" s="16"/>
      <c r="WWM16" s="16"/>
      <c r="WWN16" s="16"/>
      <c r="WWO16" s="16"/>
      <c r="WWP16" s="16"/>
      <c r="WWQ16" s="16"/>
      <c r="WWR16" s="16"/>
      <c r="WWS16" s="16"/>
      <c r="WWT16" s="16"/>
      <c r="WWU16" s="16"/>
      <c r="WWV16" s="16"/>
      <c r="WWW16" s="16"/>
      <c r="WWX16" s="16"/>
      <c r="WWY16" s="16"/>
      <c r="WWZ16" s="16"/>
      <c r="WXA16" s="16"/>
      <c r="WXB16" s="16"/>
      <c r="WXC16" s="16"/>
      <c r="WXD16" s="16"/>
      <c r="WXE16" s="16"/>
      <c r="WXF16" s="16"/>
      <c r="WXG16" s="16"/>
      <c r="WXH16" s="16"/>
      <c r="WXI16" s="16"/>
      <c r="WXJ16" s="16"/>
      <c r="WXK16" s="16"/>
      <c r="WXL16" s="16"/>
      <c r="WXM16" s="16"/>
      <c r="WXN16" s="16"/>
      <c r="WXO16" s="16"/>
      <c r="WXP16" s="16"/>
      <c r="WXQ16" s="16"/>
      <c r="WXR16" s="16"/>
      <c r="WXS16" s="16"/>
      <c r="WXT16" s="16"/>
      <c r="WXU16" s="16"/>
      <c r="WXV16" s="16"/>
      <c r="WXW16" s="16"/>
      <c r="WXX16" s="16"/>
      <c r="WXY16" s="16"/>
      <c r="WXZ16" s="16"/>
      <c r="WYA16" s="16"/>
      <c r="WYB16" s="16"/>
      <c r="WYC16" s="16"/>
      <c r="WYD16" s="16"/>
      <c r="WYE16" s="16"/>
      <c r="WYF16" s="16"/>
      <c r="WYG16" s="16"/>
      <c r="WYH16" s="16"/>
      <c r="WYI16" s="16"/>
      <c r="WYJ16" s="16"/>
      <c r="WYK16" s="16"/>
      <c r="WYL16" s="16"/>
      <c r="WYM16" s="16"/>
      <c r="WYN16" s="16"/>
      <c r="WYO16" s="16"/>
      <c r="WYP16" s="16"/>
      <c r="WYQ16" s="16"/>
      <c r="WYR16" s="16"/>
      <c r="WYS16" s="16"/>
      <c r="WYT16" s="16"/>
      <c r="WYU16" s="16"/>
      <c r="WYV16" s="16"/>
      <c r="WYW16" s="16"/>
      <c r="WYX16" s="16"/>
      <c r="WYY16" s="16"/>
      <c r="WYZ16" s="16"/>
      <c r="WZA16" s="16"/>
      <c r="WZB16" s="16"/>
      <c r="WZC16" s="16"/>
      <c r="WZD16" s="16"/>
      <c r="WZE16" s="16"/>
      <c r="WZF16" s="16"/>
      <c r="WZG16" s="16"/>
      <c r="WZH16" s="16"/>
      <c r="WZI16" s="16"/>
      <c r="WZJ16" s="16"/>
      <c r="WZK16" s="16"/>
      <c r="WZL16" s="16"/>
      <c r="WZM16" s="16"/>
      <c r="WZN16" s="16"/>
      <c r="WZO16" s="16"/>
      <c r="WZP16" s="16"/>
      <c r="WZQ16" s="16"/>
      <c r="WZR16" s="16"/>
      <c r="WZS16" s="16"/>
      <c r="WZT16" s="16"/>
      <c r="WZU16" s="16"/>
      <c r="WZV16" s="16"/>
      <c r="WZW16" s="16"/>
      <c r="WZX16" s="16"/>
      <c r="WZY16" s="16"/>
      <c r="WZZ16" s="16"/>
      <c r="XAA16" s="16"/>
      <c r="XAB16" s="16"/>
      <c r="XAC16" s="16"/>
      <c r="XAD16" s="16"/>
      <c r="XAE16" s="16"/>
      <c r="XAF16" s="16"/>
      <c r="XAG16" s="16"/>
      <c r="XAH16" s="16"/>
      <c r="XAI16" s="16"/>
      <c r="XAJ16" s="16"/>
      <c r="XAK16" s="16"/>
      <c r="XAL16" s="16"/>
      <c r="XAM16" s="16"/>
      <c r="XAN16" s="16"/>
      <c r="XAO16" s="16"/>
      <c r="XAP16" s="16"/>
      <c r="XAQ16" s="16"/>
      <c r="XAR16" s="16"/>
      <c r="XAS16" s="16"/>
      <c r="XAT16" s="16"/>
      <c r="XAU16" s="16"/>
      <c r="XAV16" s="16"/>
      <c r="XAW16" s="16"/>
      <c r="XAX16" s="16"/>
      <c r="XAY16" s="16"/>
      <c r="XAZ16" s="16"/>
      <c r="XBA16" s="16"/>
      <c r="XBB16" s="16"/>
      <c r="XBC16" s="16"/>
      <c r="XBD16" s="16"/>
      <c r="XBE16" s="16"/>
      <c r="XBF16" s="16"/>
      <c r="XBG16" s="16"/>
      <c r="XBH16" s="16"/>
      <c r="XBI16" s="16"/>
      <c r="XBJ16" s="16"/>
      <c r="XBK16" s="16"/>
      <c r="XBL16" s="16"/>
      <c r="XBM16" s="16"/>
      <c r="XBN16" s="16"/>
      <c r="XBO16" s="16"/>
      <c r="XBP16" s="16"/>
      <c r="XBQ16" s="16"/>
      <c r="XBR16" s="16"/>
      <c r="XBS16" s="16"/>
      <c r="XBT16" s="16"/>
      <c r="XBU16" s="16"/>
      <c r="XBV16" s="16"/>
      <c r="XBW16" s="16"/>
      <c r="XBX16" s="16"/>
      <c r="XBY16" s="16"/>
      <c r="XBZ16" s="16"/>
      <c r="XCA16" s="16"/>
      <c r="XCB16" s="16"/>
      <c r="XCC16" s="16"/>
      <c r="XCD16" s="16"/>
      <c r="XCE16" s="16"/>
      <c r="XCF16" s="16"/>
      <c r="XCG16" s="16"/>
      <c r="XCH16" s="16"/>
      <c r="XCI16" s="16"/>
      <c r="XCJ16" s="16"/>
      <c r="XCK16" s="16"/>
      <c r="XCL16" s="16"/>
      <c r="XCM16" s="16"/>
      <c r="XCN16" s="16"/>
      <c r="XCO16" s="16"/>
      <c r="XCP16" s="16"/>
      <c r="XCQ16" s="16"/>
      <c r="XCR16" s="16"/>
      <c r="XCS16" s="16"/>
      <c r="XCT16" s="16"/>
      <c r="XCU16" s="16"/>
      <c r="XCV16" s="16"/>
      <c r="XCW16" s="16"/>
      <c r="XCX16" s="16"/>
      <c r="XCY16" s="16"/>
      <c r="XCZ16" s="16"/>
      <c r="XDA16" s="16"/>
      <c r="XDB16" s="16"/>
      <c r="XDC16" s="16"/>
      <c r="XDD16" s="16"/>
      <c r="XDE16" s="16"/>
      <c r="XDF16" s="16"/>
      <c r="XDG16" s="16"/>
      <c r="XDH16" s="16"/>
      <c r="XDI16" s="16"/>
      <c r="XDJ16" s="16"/>
      <c r="XDK16" s="16"/>
      <c r="XDL16" s="16"/>
      <c r="XDM16" s="16"/>
      <c r="XDN16" s="16"/>
      <c r="XDO16" s="16"/>
      <c r="XDP16" s="16"/>
      <c r="XDQ16" s="16"/>
      <c r="XDR16" s="16"/>
      <c r="XDS16" s="16"/>
      <c r="XDT16" s="16"/>
      <c r="XDU16" s="16"/>
      <c r="XDV16" s="16"/>
      <c r="XDW16" s="16"/>
      <c r="XDX16" s="16"/>
      <c r="XDY16" s="16"/>
      <c r="XDZ16" s="16"/>
      <c r="XEA16" s="16"/>
      <c r="XEB16" s="16"/>
      <c r="XEC16" s="16"/>
      <c r="XED16" s="16"/>
      <c r="XEE16" s="16"/>
      <c r="XEF16" s="16"/>
      <c r="XEG16" s="16"/>
      <c r="XEH16" s="16"/>
    </row>
    <row r="17" spans="2:5" ht="14.45" x14ac:dyDescent="0.3">
      <c r="B17" s="7"/>
      <c r="C17" s="7"/>
      <c r="D17" s="36">
        <f>SUM(D2:D16)/E16</f>
        <v>117.75733333333334</v>
      </c>
      <c r="E17" s="7"/>
    </row>
  </sheetData>
  <conditionalFormatting sqref="D2:D16">
    <cfRule type="cellIs" dxfId="0" priority="1" operator="greaterThan">
      <formula>160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АТЕ Рейтинг</vt:lpstr>
      <vt:lpstr>ИТОГ</vt:lpstr>
      <vt:lpstr>нев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Rumina</cp:lastModifiedBy>
  <dcterms:created xsi:type="dcterms:W3CDTF">2018-07-04T09:27:31Z</dcterms:created>
  <dcterms:modified xsi:type="dcterms:W3CDTF">2018-10-08T06:43:10Z</dcterms:modified>
</cp:coreProperties>
</file>